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3d2c784b3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устая запись" sheetId="1" r:id="Rf61b051138f744e1"/>
    <x:sheet xmlns:r="http://schemas.openxmlformats.org/officeDocument/2006/relationships" name="Заполненный пример" sheetId="2" r:id="R4beb06b728d74a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4d5299ee94a59" /><Relationship Type="http://schemas.openxmlformats.org/officeDocument/2006/relationships/theme" Target="/xl/theme/theme1.xml" Id="Rca4edc709a87418a" /><Relationship Type="http://schemas.openxmlformats.org/officeDocument/2006/relationships/sharedStrings" Target="/xl/sharedStrings.xml" Id="R851e6b1cafeb4375" /><Relationship Type="http://schemas.openxmlformats.org/officeDocument/2006/relationships/worksheet" Target="/xl/worksheets/sheet1.xml" Id="Rf61b051138f744e1" /><Relationship Type="http://schemas.openxmlformats.org/officeDocument/2006/relationships/worksheet" Target="/xl/worksheets/sheet2.xml" Id="R4beb06b728d74a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48" customHeight="1">
      <x:c r="A2" s="15" t="str">
        <x:v>Форма идентификации разъёма</x:v>
      </x:c>
      <x:c r="B2" s="9"/>
      <x:c r="C2" s="9"/>
      <x:c r="D2" s="9"/>
    </x:row>
    <x:row r="3" ht="48" customHeight="1">
      <x:c r="A3" s="9" t="str">
        <x:v>Записывайте наблюдения и основания раздельно. Пишите «Неизвестно» вместо угаданного номера.</x:v>
      </x:c>
      <x:c r="B3" s="9"/>
      <x:c r="C3" s="9"/>
      <x:c r="D3" s="9"/>
    </x:row>
    <x:row r="4" ht="25" customHeight="1">
      <x:c r="A4" s="2"/>
      <x:c r="B4" s="2"/>
      <x:c r="C4" s="2"/>
      <x:c r="D4" s="2"/>
    </x:row>
    <x:row r="5" ht="42" customHeight="1">
      <x:c r="A5" s="7" t="str">
        <x:v>Поле</x:v>
      </x:c>
      <x:c r="B5" s="7" t="str">
        <x:v>Запись</x:v>
      </x:c>
      <x:c r="C5" s="7" t="str">
        <x:v>Данные / имя файла</x:v>
      </x:c>
      <x:c r="D5" s="7" t="str">
        <x:v>Следующее действие</x:v>
      </x:c>
    </x:row>
    <x:row r="6" ht="86" customHeight="1">
      <x:c r="A6" s="9" t="str">
        <x:v>Номер записи</x:v>
      </x:c>
      <x:c r="B6" s="10"/>
      <x:c r="C6" s="10"/>
      <x:c r="D6" s="10"/>
    </x:row>
    <x:row r="7" ht="86" customHeight="1">
      <x:c r="A7" s="9" t="str">
        <x:v>Состояние образца</x:v>
      </x:c>
      <x:c r="B7" s="10"/>
      <x:c r="C7" s="10"/>
      <x:c r="D7" s="10"/>
    </x:row>
    <x:row r="8" ht="86" customHeight="1">
      <x:c r="A8" s="9" t="str">
        <x:v>Предполагаемый производитель</x:v>
      </x:c>
      <x:c r="B8" s="10"/>
      <x:c r="C8" s="10"/>
      <x:c r="D8" s="10"/>
    </x:row>
    <x:row r="9" ht="86" customHeight="1">
      <x:c r="A9" s="9" t="str">
        <x:v>Предполагаемое семейство</x:v>
      </x:c>
      <x:c r="B9" s="10"/>
      <x:c r="C9" s="10"/>
      <x:c r="D9" s="10"/>
    </x:row>
    <x:row r="10" ht="86" customHeight="1">
      <x:c r="A10" s="9" t="str">
        <x:v>Формованная маркировка</x:v>
      </x:c>
      <x:c r="B10" s="10"/>
      <x:c r="C10" s="10"/>
      <x:c r="D10" s="10"/>
    </x:row>
    <x:row r="11" ht="86" customHeight="1">
      <x:c r="A11" s="9" t="str">
        <x:v>Число рядов</x:v>
      </x:c>
      <x:c r="B11" s="10"/>
      <x:c r="C11" s="10"/>
      <x:c r="D11" s="10"/>
    </x:row>
    <x:row r="12" ht="86" customHeight="1">
      <x:c r="A12" s="9" t="str">
        <x:v>Позиций в измеренном ряду</x:v>
      </x:c>
      <x:c r="B12" s="11"/>
      <x:c r="C12" s="10"/>
      <x:c r="D12" s="10"/>
    </x:row>
    <x:row r="13" ht="86" customHeight="1">
      <x:c r="A13" s="9" t="str">
        <x:v>Расстояние между центрами (mm)</x:v>
      </x:c>
      <x:c r="B13" s="12"/>
      <x:c r="C13" s="10"/>
      <x:c r="D13" s="10"/>
    </x:row>
    <x:row r="14" ht="86" customHeight="1">
      <x:c r="A14" s="9" t="str">
        <x:v>Расчётный шаг (mm)</x:v>
      </x:c>
      <x:c r="B14" s="14" t="str">
        <x:f>IF(AND(ISNUMBER(B12),B12&gt;1,ISNUMBER(B13),B13&gt;0),B13/(B12-1),"")</x:f>
      </x:c>
      <x:c r="C14" s="10"/>
      <x:c r="D14" s="10"/>
    </x:row>
    <x:row r="15" ht="86" customHeight="1">
      <x:c r="A15" s="9" t="str">
        <x:v>Неопределённость измерения</x:v>
      </x:c>
      <x:c r="B15" s="10"/>
      <x:c r="C15" s="10"/>
      <x:c r="D15" s="10"/>
    </x:row>
    <x:row r="16" ht="86" customHeight="1">
      <x:c r="A16" s="9" t="str">
        <x:v>Занятые гнёзда</x:v>
      </x:c>
      <x:c r="B16" s="10"/>
      <x:c r="C16" s="10"/>
      <x:c r="D16" s="10"/>
    </x:row>
    <x:row r="17" ht="86" customHeight="1">
      <x:c r="A17" s="9" t="str">
        <x:v>Ширина / высота / глубина корпуса (mm)</x:v>
      </x:c>
      <x:c r="B17" s="10"/>
      <x:c r="C17" s="10"/>
      <x:c r="D17" s="10"/>
    </x:row>
    <x:row r="18" ht="86" customHeight="1">
      <x:c r="A18" s="9" t="str">
        <x:v>Стыковочная сторона / ключи</x:v>
      </x:c>
      <x:c r="B18" s="10"/>
      <x:c r="C18" s="10"/>
      <x:c r="D18" s="10"/>
    </x:row>
    <x:row r="19" ht="86" customHeight="1">
      <x:c r="A19" s="9" t="str">
        <x:v>Фиксация / расфиксация</x:v>
      </x:c>
      <x:c r="B19" s="10"/>
      <x:c r="C19" s="10"/>
      <x:c r="D19" s="10"/>
    </x:row>
    <x:row r="20" ht="86" customHeight="1">
      <x:c r="A20" s="9" t="str">
        <x:v>Маркировка / размер провода</x:v>
      </x:c>
      <x:c r="B20" s="10"/>
      <x:c r="C20" s="10"/>
      <x:c r="D20" s="10"/>
    </x:row>
    <x:row r="21" ht="86" customHeight="1">
      <x:c r="A21" s="9" t="str">
        <x:v>Наружный диаметр провода (mm)</x:v>
      </x:c>
      <x:c r="B21" s="10"/>
      <x:c r="C21" s="10"/>
      <x:c r="D21" s="10"/>
    </x:row>
    <x:row r="22" ht="86" customHeight="1">
      <x:c r="A22" s="9" t="str">
        <x:v>Обозначение части на плате</x:v>
      </x:c>
      <x:c r="B22" s="10"/>
      <x:c r="C22" s="10"/>
      <x:c r="D22" s="10"/>
    </x:row>
    <x:row r="23" ht="86" customHeight="1">
      <x:c r="A23" s="9" t="str">
        <x:v>Монтаж платы / направление входа</x:v>
      </x:c>
      <x:c r="B23" s="10"/>
      <x:c r="C23" s="10"/>
      <x:c r="D23" s="10"/>
    </x:row>
    <x:row r="24" ht="86" customHeight="1">
      <x:c r="A24" s="9" t="str">
        <x:v>Известный чертёж / редакция</x:v>
      </x:c>
      <x:c r="B24" s="10"/>
      <x:c r="C24" s="10"/>
      <x:c r="D24" s="10"/>
    </x:row>
    <x:row r="25" ht="86" customHeight="1">
      <x:c r="A25" s="9" t="str">
        <x:v>Обозначение кандидата</x:v>
      </x:c>
      <x:c r="B25" s="10"/>
      <x:c r="C25" s="10"/>
      <x:c r="D25" s="10"/>
    </x:row>
    <x:row r="26" ht="86" customHeight="1">
      <x:c r="A26" s="9" t="str">
        <x:v>Проверка посадки / распиновки / применения</x:v>
      </x:c>
      <x:c r="B26" s="10"/>
      <x:c r="C26" s="10"/>
      <x:c r="D26" s="10"/>
    </x:row>
    <x:row r="27" ht="86" customHeight="1">
      <x:c r="A27" s="9" t="str">
        <x:v>Указатель фото</x:v>
      </x:c>
      <x:c r="B27" s="10"/>
      <x:c r="C27" s="10"/>
      <x:c r="D27" s="10"/>
    </x:row>
    <x:row r="28" ht="86" customHeight="1">
      <x:c r="A28" s="9" t="str">
        <x:v>Открытые вопросы</x:v>
      </x:c>
      <x:c r="B28" s="10"/>
      <x:c r="C28" s="10"/>
      <x:c r="D28" s="10"/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48" customHeight="1">
      <x:c r="A31" s="9" t="str">
        <x:v>Снимите стыковочную сторону, ввод проводов, боковую фиксацию, маркировку и часть на плате. Сохраняйте один номер образца.</x:v>
      </x:c>
      <x:c r="B31" s="9"/>
      <x:c r="C31" s="9"/>
      <x:c r="D31" s="9"/>
    </x:row>
    <x:row r="32" ht="48" customHeight="1">
      <x:c r="A32" s="9" t="str">
        <x:v>Покажите масштаб в плоскости элемента. Сохраняйте одинаковые виды гнёзд; считайте интервалы между центрами.</x:v>
      </x:c>
      <x:c r="B32" s="9"/>
      <x:c r="C32" s="9"/>
      <x:c r="D32" s="9"/>
    </x:row>
    <x:row r="33" ht="48" customHeight="1">
      <x:c r="A33" s="9" t="str">
        <x:v>Оригинальная форма Zeakka. Справочная геометрия: открытый каталог JST, https://www.jst-mfg.com/product/pdf/eng/ePH.pdf</x:v>
      </x:c>
      <x:c r="B33" s="9"/>
      <x:c r="C33" s="9"/>
      <x:c r="D33" s="9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48" customHeight="1">
      <x:c r="A2" s="15" t="str">
        <x:v>Форма идентификации разъёма</x:v>
      </x:c>
      <x:c r="B2" s="9"/>
      <x:c r="C2" s="9"/>
      <x:c r="D2" s="9"/>
    </x:row>
    <x:row r="3" ht="48" customHeight="1">
      <x:c r="A3" s="9" t="str">
        <x:v>ВЫМЫШЛЕННЫЙ ПРИМЕР. Расчётный шаг сужает поиск, но не идентифицирует разъём.</x:v>
      </x:c>
      <x:c r="B3" s="9"/>
      <x:c r="C3" s="9"/>
      <x:c r="D3" s="9"/>
    </x:row>
    <x:row r="4" ht="25" customHeight="1">
      <x:c r="A4" s="2"/>
      <x:c r="B4" s="2"/>
      <x:c r="C4" s="2"/>
      <x:c r="D4" s="2"/>
    </x:row>
    <x:row r="5" ht="42" customHeight="1">
      <x:c r="A5" s="7" t="str">
        <x:v>Поле</x:v>
      </x:c>
      <x:c r="B5" s="7" t="str">
        <x:v>Запись</x:v>
      </x:c>
      <x:c r="C5" s="7" t="str">
        <x:v>Данные / имя файла</x:v>
      </x:c>
      <x:c r="D5" s="7" t="str">
        <x:v>Следующее действие</x:v>
      </x:c>
    </x:row>
    <x:row r="6" ht="86" customHeight="1">
      <x:c r="A6" s="9" t="str">
        <x:v>Номер записи</x:v>
      </x:c>
      <x:c r="B6" s="10" t="str">
        <x:v>EX-ID-001</x:v>
      </x:c>
      <x:c r="C6" s="10" t="str">
        <x:v>Запись проекта</x:v>
      </x:c>
      <x:c r="D6" s="10" t="str"/>
    </x:row>
    <x:row r="7" ht="86" customHeight="1">
      <x:c r="A7" s="9" t="str">
        <x:v>Состояние образца</x:v>
      </x:c>
      <x:c r="B7" s="10" t="str">
        <x:v>Использованный образец, без разборки</x:v>
      </x:c>
      <x:c r="C7" s="10" t="str">
        <x:v>Визуальное наблюдение</x:v>
      </x:c>
      <x:c r="D7" s="10" t="str">
        <x:v>Сохранить исходное состояние</x:v>
      </x:c>
    </x:row>
    <x:row r="8" ht="86" customHeight="1">
      <x:c r="A8" s="9" t="str">
        <x:v>Предполагаемый производитель</x:v>
      </x:c>
      <x:c r="B8" s="10" t="str">
        <x:v>Неизвестно</x:v>
      </x:c>
      <x:c r="C8" s="10" t="str">
        <x:v>Нет читаемого логотипа</x:v>
      </x:c>
      <x:c r="D8" s="10" t="str">
        <x:v>Не определять по цвету</x:v>
      </x:c>
    </x:row>
    <x:row r="9" ht="86" customHeight="1">
      <x:c r="A9" s="9" t="str">
        <x:v>Предполагаемое семейство</x:v>
      </x:c>
      <x:c r="B9" s="10" t="str">
        <x:v>Неизвестно</x:v>
      </x:c>
      <x:c r="C9" s="10" t="str">
        <x:v>Нет подтверждённой этикетки детали</x:v>
      </x:c>
      <x:c r="D9" s="10" t="str">
        <x:v>Кандидат требует проверки</x:v>
      </x:c>
    </x:row>
    <x:row r="10" ht="86" customHeight="1">
      <x:c r="A10" s="9" t="str">
        <x:v>Формованная маркировка</x:v>
      </x:c>
      <x:c r="B10" s="10" t="str">
        <x:v>Два нечитаемых символа</x:v>
      </x:c>
      <x:c r="C10" s="10" t="str">
        <x:v>Фото P04</x:v>
      </x:c>
      <x:c r="D10" s="10" t="str">
        <x:v>Запросить более чёткое фото</x:v>
      </x:c>
    </x:row>
    <x:row r="11" ht="86" customHeight="1">
      <x:c r="A11" s="9" t="str">
        <x:v>Число рядов</x:v>
      </x:c>
      <x:c r="B11" s="10" t="n">
        <x:v>1</x:v>
      </x:c>
      <x:c r="C11" s="10" t="str">
        <x:v>Фото P01</x:v>
      </x:c>
      <x:c r="D11" s="10" t="str"/>
    </x:row>
    <x:row r="12" ht="86" customHeight="1">
      <x:c r="A12" s="9" t="str">
        <x:v>Позиций в измеренном ряду</x:v>
      </x:c>
      <x:c r="B12" s="11" t="n">
        <x:v>4</x:v>
      </x:c>
      <x:c r="C12" s="10" t="str">
        <x:v>Фото P01</x:v>
      </x:c>
      <x:c r="D12" s="10" t="str">
        <x:v>Считать гнёзда, не провода</x:v>
      </x:c>
    </x:row>
    <x:row r="13" ht="86" customHeight="1">
      <x:c r="A13" s="9" t="str">
        <x:v>Расстояние между центрами (mm)</x:v>
      </x:c>
      <x:c r="B13" s="12" t="n">
        <x:v>6</x:v>
      </x:c>
      <x:c r="C13" s="10" t="str">
        <x:v>Фото P05; условное измерение</x:v>
      </x:c>
      <x:c r="D13" s="10" t="str"/>
    </x:row>
    <x:row r="14" ht="86" customHeight="1">
      <x:c r="A14" s="9" t="str">
        <x:v>Расчётный шаг (mm)</x:v>
      </x:c>
      <x:c r="B14" s="14" t="n">
        <x:f>IF(AND(ISNUMBER(B12),B12&gt;1,ISNUMBER(B13),B13&gt;0),B13/(B12-1),"")</x:f>
        <x:v>2</x:v>
      </x:c>
      <x:c r="C14" s="10" t="str">
        <x:v>Расстояние / (позиций - 1)</x:v>
      </x:c>
      <x:c r="D14" s="10" t="str">
        <x:v>Только оценка, не идентификация</x:v>
      </x:c>
    </x:row>
    <x:row r="15" ht="86" customHeight="1">
      <x:c r="A15" s="9" t="str">
        <x:v>Неопределённость измерения</x:v>
      </x:c>
      <x:c r="B15" s="10" t="str">
        <x:v>Не установлена</x:v>
      </x:c>
      <x:c r="C15" s="10" t="str">
        <x:v>Условное фото с масштабом</x:v>
      </x:c>
      <x:c r="D15" s="10" t="str">
        <x:v>Измерить подходящим прибором</x:v>
      </x:c>
    </x:row>
    <x:row r="16" ht="86" customHeight="1">
      <x:c r="A16" s="9" t="str">
        <x:v>Занятые гнёзда</x:v>
      </x:c>
      <x:c r="B16" s="10" t="str">
        <x:v>3 из 4</x:v>
      </x:c>
      <x:c r="C16" s="10" t="str">
        <x:v>Фото P02</x:v>
      </x:c>
      <x:c r="D16" s="10" t="str">
        <x:v>Записать положение пустого гнезда</x:v>
      </x:c>
    </x:row>
    <x:row r="17" ht="86" customHeight="1">
      <x:c r="A17" s="9" t="str">
        <x:v>Ширина / высота / глубина корпуса (mm)</x:v>
      </x:c>
      <x:c r="B17" s="10" t="str">
        <x:v>Нужно измерить</x:v>
      </x:c>
      <x:c r="C17" s="10" t="str">
        <x:v>P01 / P03</x:v>
      </x:c>
      <x:c r="D17" s="10" t="str">
        <x:v>Отдельные размеры, не оценённый шаг</x:v>
      </x:c>
    </x:row>
    <x:row r="18" ht="86" customHeight="1">
      <x:c r="A18" s="9" t="str">
        <x:v>Стыковочная сторона / ключи</x:v>
      </x:c>
      <x:c r="B18" s="10" t="str">
        <x:v>Как на фото</x:v>
      </x:c>
      <x:c r="C18" s="10" t="str">
        <x:v>Фото P01</x:v>
      </x:c>
      <x:c r="D18" s="10" t="str">
        <x:v>Отметить направление просмотра</x:v>
      </x:c>
    </x:row>
    <x:row r="19" ht="86" customHeight="1">
      <x:c r="A19" s="9" t="str">
        <x:v>Фиксация / расфиксация</x:v>
      </x:c>
      <x:c r="B19" s="10" t="str">
        <x:v>Не подтверждено</x:v>
      </x:c>
      <x:c r="C19" s="10" t="str">
        <x:v>Фото P03</x:v>
      </x:c>
      <x:c r="D19" s="10" t="str">
        <x:v>Не разъединять силой</x:v>
      </x:c>
    </x:row>
    <x:row r="20" ht="86" customHeight="1">
      <x:c r="A20" s="9" t="str">
        <x:v>Маркировка / размер провода</x:v>
      </x:c>
      <x:c r="B20" s="10" t="str">
        <x:v>Неизвестно</x:v>
      </x:c>
      <x:c r="C20" s="10" t="str">
        <x:v>Фото P02</x:v>
      </x:c>
      <x:c r="D20" s="10" t="str">
        <x:v>Не определять AWG по внешности</x:v>
      </x:c>
    </x:row>
    <x:row r="21" ht="86" customHeight="1">
      <x:c r="A21" s="9" t="str">
        <x:v>Наружный диаметр провода (mm)</x:v>
      </x:c>
      <x:c r="B21" s="10" t="str">
        <x:v>Нужно измерить</x:v>
      </x:c>
      <x:c r="C21" s="10" t="str">
        <x:v>Фото P06</x:v>
      </x:c>
      <x:c r="D21" s="10" t="str"/>
    </x:row>
    <x:row r="22" ht="86" customHeight="1">
      <x:c r="A22" s="9" t="str">
        <x:v>Обозначение части на плате</x:v>
      </x:c>
      <x:c r="B22" s="10" t="str">
        <x:v>Неизвестно</x:v>
      </x:c>
      <x:c r="C22" s="10" t="str">
        <x:v>Маркировка платы не предоставлена</x:v>
      </x:c>
      <x:c r="D22" s="10" t="str">
        <x:v>Запросить чертёж / спецификацию</x:v>
      </x:c>
    </x:row>
    <x:row r="23" ht="86" customHeight="1">
      <x:c r="A23" s="9" t="str">
        <x:v>Монтаж платы / направление входа</x:v>
      </x:c>
      <x:c r="B23" s="10" t="str">
        <x:v>Требует подтверждения</x:v>
      </x:c>
      <x:c r="C23" s="10" t="str">
        <x:v>Фото P07</x:v>
      </x:c>
      <x:c r="D23" s="10" t="str">
        <x:v>Показать плату и трассу установки</x:v>
      </x:c>
    </x:row>
    <x:row r="24" ht="86" customHeight="1">
      <x:c r="A24" s="9" t="str">
        <x:v>Известный чертёж / редакция</x:v>
      </x:c>
      <x:c r="B24" s="10" t="str">
        <x:v>Не предоставлены</x:v>
      </x:c>
      <x:c r="C24" s="10" t="str">
        <x:v>Статус записи</x:v>
      </x:c>
      <x:c r="D24" s="10" t="str">
        <x:v>Запросить актуальный чертёж</x:v>
      </x:c>
    </x:row>
    <x:row r="25" ht="86" customHeight="1">
      <x:c r="A25" s="9" t="str">
        <x:v>Обозначение кандидата</x:v>
      </x:c>
      <x:c r="B25" s="10" t="str">
        <x:v>Не выбран</x:v>
      </x:c>
      <x:c r="C25" s="10" t="str">
        <x:v>Ожидает технической проверки</x:v>
      </x:c>
      <x:c r="D25" s="10" t="str">
        <x:v>Отделять кандидата от утверждения</x:v>
      </x:c>
    </x:row>
    <x:row r="26" ht="86" customHeight="1">
      <x:c r="A26" s="9" t="str">
        <x:v>Проверка посадки / распиновки / применения</x:v>
      </x:c>
      <x:c r="B26" s="10" t="str">
        <x:v>Не выполнена</x:v>
      </x:c>
      <x:c r="C26" s="10" t="str">
        <x:v>Нет результатов испытаний</x:v>
      </x:c>
      <x:c r="D26" s="10" t="str">
        <x:v>Согласовать проверки после выбора кандидата</x:v>
      </x:c>
    </x:row>
    <x:row r="27" ht="86" customHeight="1">
      <x:c r="A27" s="9" t="str">
        <x:v>Указатель фото</x:v>
      </x:c>
      <x:c r="B27" s="10" t="str">
        <x:v>P01 торец; P02 провод; P03 бок; P04 маркировка; P05 расстояние; P06 провод; P07 плата</x:v>
      </x:c>
      <x:c r="C27" s="10" t="str">
        <x:v>Исходные файлы</x:v>
      </x:c>
      <x:c r="D27" s="10" t="str">
        <x:v>Добавить имена файлов при наличии</x:v>
      </x:c>
    </x:row>
    <x:row r="28" ht="86" customHeight="1">
      <x:c r="A28" s="9" t="str">
        <x:v>Открытые вопросы</x:v>
      </x:c>
      <x:c r="B28" s="10" t="str">
        <x:v>Точный интерфейс, провод и распиновка не определены</x:v>
      </x:c>
      <x:c r="C28" s="10" t="str">
        <x:v>Эта запись</x:v>
      </x:c>
      <x:c r="D28" s="10" t="str">
        <x:v>Назначить проверяющего до выпуска</x:v>
      </x:c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48" customHeight="1">
      <x:c r="A31" s="9" t="str">
        <x:v>Снимите стыковочную сторону, ввод проводов, боковую фиксацию, маркировку и часть на плате. Сохраняйте один номер образца.</x:v>
      </x:c>
      <x:c r="B31" s="9"/>
      <x:c r="C31" s="9"/>
      <x:c r="D31" s="9"/>
    </x:row>
    <x:row r="32" ht="48" customHeight="1">
      <x:c r="A32" s="9" t="str">
        <x:v>Покажите масштаб в плоскости элемента. Сохраняйте одинаковые виды гнёзд; считайте интервалы между центрами.</x:v>
      </x:c>
      <x:c r="B32" s="9"/>
      <x:c r="C32" s="9"/>
      <x:c r="D32" s="9"/>
    </x:row>
    <x:row r="33" ht="48" customHeight="1">
      <x:c r="A33" s="9" t="str">
        <x:v>Оригинальная форма Zeakka. Справочная геометрия: открытый каталог JST, https://www.jst-mfg.com/product/pdf/eng/ePH.pdf</x:v>
      </x:c>
      <x:c r="B33" s="9"/>
      <x:c r="C33" s="9"/>
      <x:c r="D33" s="9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