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2bc4c091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 trống" sheetId="1" r:id="Ra0b3c45a3a5b4c11"/>
    <x:sheet xmlns:r="http://schemas.openxmlformats.org/officeDocument/2006/relationships" name="Ví dụ đã điền" sheetId="2" r:id="R396d28e15e6b4f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24fd52f7e4a23" /><Relationship Type="http://schemas.openxmlformats.org/officeDocument/2006/relationships/theme" Target="/xl/theme/theme1.xml" Id="R20da18d21598475b" /><Relationship Type="http://schemas.openxmlformats.org/officeDocument/2006/relationships/sharedStrings" Target="/xl/sharedStrings.xml" Id="Ra68f6bf5c5414e08" /><Relationship Type="http://schemas.openxmlformats.org/officeDocument/2006/relationships/worksheet" Target="/xl/worksheets/sheet1.xml" Id="Ra0b3c45a3a5b4c11" /><Relationship Type="http://schemas.openxmlformats.org/officeDocument/2006/relationships/worksheet" Target="/xl/worksheets/sheet2.xml" Id="R396d28e15e6b4f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BOM cụm dây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Điền ô màu hổ phách. Để trống dữ kiện chưa biết và giải thích ở Ghi chú.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Mã cụm</x:v>
      </x:c>
      <x:c r="B5" s="10"/>
      <x:c r="C5" s="9"/>
      <x:c r="D5" s="10" t="str">
        <x:v>Phiên bản BOM</x:v>
      </x:c>
      <x:c r="E5" s="9"/>
      <x:c r="F5" s="10"/>
      <x:c r="G5" s="10" t="str">
        <x:v>Lượng đặt hàng</x:v>
      </x:c>
      <x:c r="H5" s="17"/>
      <x:c r="I5" s="10"/>
      <x:c r="J5" s="10"/>
    </x:row>
    <x:row r="6" ht="48" customHeight="1">
      <x:c r="A6" s="10" t="str">
        <x:v>Bản vẽ / phiên bản</x:v>
      </x:c>
      <x:c r="B6" s="10"/>
      <x:c r="C6" s="9"/>
      <x:c r="D6" s="10" t="str">
        <x:v>Người lập</x:v>
      </x:c>
      <x:c r="E6" s="9"/>
      <x:c r="F6" s="10"/>
      <x:c r="G6" s="10" t="str">
        <x:v>Đơn vị đặt</x:v>
      </x:c>
      <x:c r="H6" s="10" t="str">
        <x:v>cụm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Lượng cho một cụm hoàn chỉnh. Tổng dùng lượng đặt ở trên. Mục tham khảo không tính.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Dòng</x:v>
      </x:c>
      <x:c r="B10" s="8" t="str">
        <x:v>Vai trò mục</x:v>
      </x:c>
      <x:c r="C10" s="8" t="str">
        <x:v>Mã tham chiếu</x:v>
      </x:c>
      <x:c r="D10" s="8" t="str">
        <x:v>Lượng / cụm</x:v>
      </x:c>
      <x:c r="E10" s="8" t="str">
        <x:v>Đơn vị</x:v>
      </x:c>
      <x:c r="F10" s="8" t="str">
        <x:v>Tổng lượng</x:v>
      </x:c>
      <x:c r="G10" s="8" t="str">
        <x:v>Bên cung cấp</x:v>
      </x:c>
      <x:c r="H10" s="8" t="str">
        <x:v>Cơ sở danh tính</x:v>
      </x:c>
      <x:c r="I10" s="8" t="str">
        <x:v>Tài liệu / phiên bản</x:v>
      </x:c>
      <x:c r="J10" s="8" t="str">
        <x:v>Ghi chú</x:v>
      </x:c>
    </x:row>
    <x:row r="11" ht="84" customHeight="1">
      <x:c r="A11" s="9"/>
      <x:c r="B11" s="9"/>
      <x:c r="C11" s="9"/>
      <x:c r="D11" s="11"/>
      <x:c r="E11" s="9"/>
      <x:c r="F11" s="12" t="str">
        <x:f>IF(OR(C11="",B11="Chỉ tham khảo"),"",IF(AND(ISNUMBER(D11),ISNUMBER($H$5)),D11*$H$5,""))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IF(OR(C12="",B12="Chỉ tham khảo"),"",IF(AND(ISNUMBER(D12),ISNUMBER($H$5)),D12*$H$5,""))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IF(OR(C13="",B13="Chỉ tham khảo"),"",IF(AND(ISNUMBER(D13),ISNUMBER($H$5)),D13*$H$5,""))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IF(OR(C14="",B14="Chỉ tham khảo"),"",IF(AND(ISNUMBER(D14),ISNUMBER($H$5)),D14*$H$5,""))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IF(OR(C15="",B15="Chỉ tham khảo"),"",IF(AND(ISNUMBER(D15),ISNUMBER($H$5)),D15*$H$5,""))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IF(OR(C16="",B16="Chỉ tham khảo"),"",IF(AND(ISNUMBER(D16),ISNUMBER($H$5)),D16*$H$5,""))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IF(OR(C17="",B17="Chỉ tham khảo"),"",IF(AND(ISNUMBER(D17),ISNUMBER($H$5)),D17*$H$5,""))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IF(OR(C18="",B18="Chỉ tham khảo"),"",IF(AND(ISNUMBER(D18),ISNUMBER($H$5)),D18*$H$5,""))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IF(OR(C19="",B19="Chỉ tham khảo"),"",IF(AND(ISNUMBER(D19),ISNUMBER($H$5)),D19*$H$5,""))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IF(OR(C20="",B20="Chỉ tham khảo"),"",IF(AND(ISNUMBER(D20),ISNUMBER($H$5)),D20*$H$5,""))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IF(OR(C21="",B21="Chỉ tham khảo"),"",IF(AND(ISNUMBER(D21),ISNUMBER($H$5)),D21*$H$5,""))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IF(OR(C22="",B22="Chỉ tham khảo"),"",IF(AND(ISNUMBER(D22),ISNUMBER($H$5)),D22*$H$5,""))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IF(OR(C23="",B23="Chỉ tham khảo"),"",IF(AND(ISNUMBER(D23),ISNUMBER($H$5)),D23*$H$5,""))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IF(OR(C24="",B24="Chỉ tham khảo"),"",IF(AND(ISNUMBER(D24),ISNUMBER($H$5)),D24*$H$5,""))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IF(OR(C25="",B25="Chỉ tham khảo"),"",IF(AND(ISNUMBER(D25),ISNUMBER($H$5)),D25*$H$5,""))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IF(OR(C26="",B26="Chỉ tham khảo"),"",IF(AND(ISNUMBER(D26),ISNUMBER($H$5)),D26*$H$5,""))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Rà trước khi gửi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Tách đơn vị. Không cộng hao hụt, MOQ, đầu cực dự phòng hay làm tròn quy cách mua.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Kiểm vỏ/đầu cực/dây/đầu nối bo cùng nhau. Cùng bước hoặc nhãn EX không chứng minh ghép được.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Dùng danh sách đấu nối riêng cho khoang và đường dây; bản vẽ cho chuẩn dài hoàn chỉnh.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Hổ phách = ô nhập. Tổng nền trắng có công thức. Mở rộng công thức và kiểm tra dữ liệu sau dòng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"Linh kiện cụm,Chỉ tham khảo"</x:formula1>
    </x:dataValidation>
    <x:dataValidation type="list" sqref="E11:E26">
      <x:formula1>"chiếc,m,bộ"</x:formula1>
    </x:dataValidation>
    <x:dataValidation type="list" sqref="H11:H26">
      <x:formula1>"Đúng chi tiết chỉ định,Thay thế chờ duyệt,Chưa biết"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BOM cụm dây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VÍ DỤ GIẢ ĐỊNH. Mã EX dùng minh họa, không phải chi tiết đặt được hoặc đã duyệt.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Mã cụm</x:v>
      </x:c>
      <x:c r="B5" s="10"/>
      <x:c r="C5" s="9" t="str">
        <x:v>EX-CA-001</x:v>
      </x:c>
      <x:c r="D5" s="10" t="str">
        <x:v>Phiên bản BOM</x:v>
      </x:c>
      <x:c r="E5" s="9" t="str">
        <x:v>A</x:v>
      </x:c>
      <x:c r="F5" s="10"/>
      <x:c r="G5" s="10" t="str">
        <x:v>Lượng đặt hàng</x:v>
      </x:c>
      <x:c r="H5" s="17" t="n">
        <x:v>100</x:v>
      </x:c>
      <x:c r="I5" s="10"/>
      <x:c r="J5" s="10"/>
    </x:row>
    <x:row r="6" ht="48" customHeight="1">
      <x:c r="A6" s="10" t="str">
        <x:v>Bản vẽ / phiên bản</x:v>
      </x:c>
      <x:c r="B6" s="10"/>
      <x:c r="C6" s="9" t="str">
        <x:v>EX-DWG-001 Rev A</x:v>
      </x:c>
      <x:c r="D6" s="10" t="str">
        <x:v>Người lập</x:v>
      </x:c>
      <x:c r="E6" s="9" t="str">
        <x:v>Người mua ví dụ</x:v>
      </x:c>
      <x:c r="F6" s="10"/>
      <x:c r="G6" s="10" t="str">
        <x:v>Đơn vị đặt</x:v>
      </x:c>
      <x:c r="H6" s="10" t="str">
        <x:v>cụm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Lượng cho một cụm hoàn chỉnh. Tổng dùng lượng đặt ở trên. Mục tham khảo không tính.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Dòng</x:v>
      </x:c>
      <x:c r="B10" s="8" t="str">
        <x:v>Vai trò mục</x:v>
      </x:c>
      <x:c r="C10" s="8" t="str">
        <x:v>Mã tham chiếu</x:v>
      </x:c>
      <x:c r="D10" s="8" t="str">
        <x:v>Lượng / cụm</x:v>
      </x:c>
      <x:c r="E10" s="8" t="str">
        <x:v>Đơn vị</x:v>
      </x:c>
      <x:c r="F10" s="8" t="str">
        <x:v>Tổng lượng</x:v>
      </x:c>
      <x:c r="G10" s="8" t="str">
        <x:v>Bên cung cấp</x:v>
      </x:c>
      <x:c r="H10" s="8" t="str">
        <x:v>Cơ sở danh tính</x:v>
      </x:c>
      <x:c r="I10" s="8" t="str">
        <x:v>Tài liệu / phiên bản</x:v>
      </x:c>
      <x:c r="J10" s="8" t="str">
        <x:v>Ghi chú</x:v>
      </x:c>
    </x:row>
    <x:row r="11" ht="84" customHeight="1">
      <x:c r="A11" s="9" t="n">
        <x:v>1</x:v>
      </x:c>
      <x:c r="B11" s="9" t="str">
        <x:v>Linh kiện cụm</x:v>
      </x:c>
      <x:c r="C11" s="9" t="str">
        <x:v>EX-HSG-2P</x:v>
      </x:c>
      <x:c r="D11" s="11" t="n">
        <x:v>2</x:v>
      </x:c>
      <x:c r="E11" s="9" t="str">
        <x:v>chiếc</x:v>
      </x:c>
      <x:c r="F11" s="12" t="n">
        <x:f>IF(OR(C11="",B11="Chỉ tham khảo"),"",IF(AND(ISNUMBER(D11),ISNUMBER($H$5)),D11*$H$5,""))</x:f>
        <x:v>200</x:v>
      </x:c>
      <x:c r="G11" s="9" t="str">
        <x:v>Rà soát nhà cung cấp</x:v>
      </x:c>
      <x:c r="H11" s="9" t="str">
        <x:v>Thay thế chờ duyệt</x:v>
      </x:c>
      <x:c r="I11" s="9" t="str">
        <x:v>EX-HSG Rev A</x:v>
      </x:c>
      <x:c r="J11" s="9" t="str">
        <x:v>Mỗi đầu một vỏ. Tổ hợp chưa duyệt.</x:v>
      </x:c>
    </x:row>
    <x:row r="12" ht="84" customHeight="1">
      <x:c r="A12" s="9" t="n">
        <x:v>2</x:v>
      </x:c>
      <x:c r="B12" s="9" t="str">
        <x:v>Linh kiện cụm</x:v>
      </x:c>
      <x:c r="C12" s="9" t="str">
        <x:v>EX-CONTACT</x:v>
      </x:c>
      <x:c r="D12" s="11" t="n">
        <x:v>4</x:v>
      </x:c>
      <x:c r="E12" s="9" t="str">
        <x:v>chiếc</x:v>
      </x:c>
      <x:c r="F12" s="12" t="n">
        <x:f>IF(OR(C12="",B12="Chỉ tham khảo"),"",IF(AND(ISNUMBER(D12),ISNUMBER($H$5)),D12*$H$5,""))</x:f>
        <x:v>400</x:v>
      </x:c>
      <x:c r="G12" s="9" t="str">
        <x:v>Rà soát nhà cung cấp</x:v>
      </x:c>
      <x:c r="H12" s="9" t="str">
        <x:v>Thay thế chờ duyệt</x:v>
      </x:c>
      <x:c r="I12" s="9" t="str">
        <x:v>EX-CON Rev A</x:v>
      </x:c>
      <x:c r="J12" s="9" t="str">
        <x:v>Hai khoang có dây mỗi đầu.</x:v>
      </x:c>
    </x:row>
    <x:row r="13" ht="84" customHeight="1">
      <x:c r="A13" s="9" t="n">
        <x:v>3</x:v>
      </x:c>
      <x:c r="B13" s="9" t="str">
        <x:v>Linh kiện cụm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IF(OR(C13="",B13="Chỉ tham khảo"),"",IF(AND(ISNUMBER(D13),ISNUMBER($H$5)),D13*$H$5,""))</x:f>
        <x:v>25</x:v>
      </x:c>
      <x:c r="G13" s="9" t="str">
        <x:v>Rà soát nhà cung cấp</x:v>
      </x:c>
      <x:c r="H13" s="9" t="str">
        <x:v>Chưa biết</x:v>
      </x:c>
      <x:c r="I13" s="9" t="str">
        <x:v>EX-WIRE Rev A</x:v>
      </x:c>
      <x:c r="J13" s="9" t="str">
        <x:v>Chiều dài cắt minh họa, không phải dài cụm hoàn chỉnh.</x:v>
      </x:c>
    </x:row>
    <x:row r="14" ht="84" customHeight="1">
      <x:c r="A14" s="9" t="n">
        <x:v>4</x:v>
      </x:c>
      <x:c r="B14" s="9" t="str">
        <x:v>Linh kiện cụm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IF(OR(C14="",B14="Chỉ tham khảo"),"",IF(AND(ISNUMBER(D14),ISNUMBER($H$5)),D14*$H$5,""))</x:f>
        <x:v>25</x:v>
      </x:c>
      <x:c r="G14" s="9" t="str">
        <x:v>Rà soát nhà cung cấp</x:v>
      </x:c>
      <x:c r="H14" s="9" t="str">
        <x:v>Chưa biết</x:v>
      </x:c>
      <x:c r="I14" s="9" t="str">
        <x:v>EX-WIRE Rev A</x:v>
      </x:c>
      <x:c r="J14" s="9" t="str">
        <x:v>Cần xác nhận vật liệu và kích thước dây.</x:v>
      </x:c>
    </x:row>
    <x:row r="15" ht="84" customHeight="1">
      <x:c r="A15" s="9" t="n">
        <x:v>5</x:v>
      </x:c>
      <x:c r="B15" s="9" t="str">
        <x:v>Linh kiện cụm</x:v>
      </x:c>
      <x:c r="C15" s="9" t="str">
        <x:v>EX-LABEL</x:v>
      </x:c>
      <x:c r="D15" s="11" t="n">
        <x:v>1</x:v>
      </x:c>
      <x:c r="E15" s="9" t="str">
        <x:v>chiếc</x:v>
      </x:c>
      <x:c r="F15" s="12" t="n">
        <x:f>IF(OR(C15="",B15="Chỉ tham khảo"),"",IF(AND(ISNUMBER(D15),ISNUMBER($H$5)),D15*$H$5,""))</x:f>
        <x:v>100</x:v>
      </x:c>
      <x:c r="G15" s="9" t="str">
        <x:v>Rà soát nhà cung cấp</x:v>
      </x:c>
      <x:c r="H15" s="9" t="str">
        <x:v>Chưa biết</x:v>
      </x:c>
      <x:c r="I15" s="9" t="str">
        <x:v>EX-LABEL Rev A</x:v>
      </x:c>
      <x:c r="J15" s="9" t="str">
        <x:v>Chưa chốt chữ và vị trí của khách.</x:v>
      </x:c>
    </x:row>
    <x:row r="16" ht="84" customHeight="1">
      <x:c r="A16" s="9" t="n">
        <x:v>6</x:v>
      </x:c>
      <x:c r="B16" s="9" t="str">
        <x:v>Chỉ tham khảo</x:v>
      </x:c>
      <x:c r="C16" s="9" t="str">
        <x:v>EX-BOARD-HEADER</x:v>
      </x:c>
      <x:c r="D16" s="11" t="n">
        <x:v>1</x:v>
      </x:c>
      <x:c r="E16" s="9" t="str">
        <x:v>chiếc</x:v>
      </x:c>
      <x:c r="F16" s="12" t="str">
        <x:f>IF(OR(C16="",B16="Chỉ tham khảo"),"",IF(AND(ISNUMBER(D16),ISNUMBER($H$5)),D16*$H$5,""))</x:f>
      </x:c>
      <x:c r="G16" s="9" t="str">
        <x:v>Khách hàng</x:v>
      </x:c>
      <x:c r="H16" s="9" t="str">
        <x:v>Chưa biết</x:v>
      </x:c>
      <x:c r="I16" s="9" t="str">
        <x:v>EX-PCB Rev A</x:v>
      </x:c>
      <x:c r="J16" s="9" t="str">
        <x:v>Chỉ tham chiếu ghép, không giao cùng.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IF(OR(C17="",B17="Chỉ tham khảo"),"",IF(AND(ISNUMBER(D17),ISNUMBER($H$5)),D17*$H$5,""))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IF(OR(C18="",B18="Chỉ tham khảo"),"",IF(AND(ISNUMBER(D18),ISNUMBER($H$5)),D18*$H$5,""))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IF(OR(C19="",B19="Chỉ tham khảo"),"",IF(AND(ISNUMBER(D19),ISNUMBER($H$5)),D19*$H$5,""))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IF(OR(C20="",B20="Chỉ tham khảo"),"",IF(AND(ISNUMBER(D20),ISNUMBER($H$5)),D20*$H$5,""))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IF(OR(C21="",B21="Chỉ tham khảo"),"",IF(AND(ISNUMBER(D21),ISNUMBER($H$5)),D21*$H$5,""))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IF(OR(C22="",B22="Chỉ tham khảo"),"",IF(AND(ISNUMBER(D22),ISNUMBER($H$5)),D22*$H$5,""))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IF(OR(C23="",B23="Chỉ tham khảo"),"",IF(AND(ISNUMBER(D23),ISNUMBER($H$5)),D23*$H$5,""))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IF(OR(C24="",B24="Chỉ tham khảo"),"",IF(AND(ISNUMBER(D24),ISNUMBER($H$5)),D24*$H$5,""))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IF(OR(C25="",B25="Chỉ tham khảo"),"",IF(AND(ISNUMBER(D25),ISNUMBER($H$5)),D25*$H$5,""))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IF(OR(C26="",B26="Chỉ tham khảo"),"",IF(AND(ISNUMBER(D26),ISNUMBER($H$5)),D26*$H$5,""))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Rà trước khi gửi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Tách đơn vị. Không cộng hao hụt, MOQ, đầu cực dự phòng hay làm tròn quy cách mua.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Kiểm vỏ/đầu cực/dây/đầu nối bo cùng nhau. Cùng bước hoặc nhãn EX không chứng minh ghép được.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Dùng danh sách đấu nối riêng cho khoang và đường dây; bản vẽ cho chuẩn dài hoàn chỉnh.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Hổ phách = ô nhập. Tổng nền trắng có công thức. Mở rộng công thức và kiểm tra dữ liệu sau dòng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"Linh kiện cụm,Chỉ tham khảo"</x:formula1>
    </x:dataValidation>
    <x:dataValidation type="list" sqref="E11:E26">
      <x:formula1>"chiếc,m,bộ"</x:formula1>
    </x:dataValidation>
    <x:dataValidation type="list" sqref="H11:H26">
      <x:formula1>"Đúng chi tiết chỉ định,Thay thế chờ duyệt,Chưa biết"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