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4fd8f70cbc42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طلب فارغ" sheetId="1" r:id="R05301f1bea54473e"/>
    <x:sheet xmlns:r="http://schemas.openxmlformats.org/officeDocument/2006/relationships" name="مثال" sheetId="2" r:id="Rec8f55cf1004423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"/>
    <x:numFmt numFmtId="201" formatCode="yyyy-mm-dd"/>
  </x:numFmts>
  <x:fonts count="4">
    <x:font>
      <x:sz val="11"/>
      <x:name val="Carlito"/>
    </x:font>
    <x:font>
      <x:sz val="11"/>
      <x:color rgb="FF18364B"/>
      <x:name val="Arial"/>
    </x:font>
    <x:font>
      <x:b/>
      <x:sz val="17"/>
      <x:color rgb="FF18364B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3D6"/>
      </x:patternFill>
    </x:fill>
    <x:fill>
      <x:patternFill patternType="solid">
        <x:fgColor rgb="FF245A7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horizontal="right" vertical="center" wrapText="1"/>
    </x:xf>
    <x:xf numFmtId="0" fontId="2" fillId="0" borderId="0" xfId="0" applyNumberFormat="1" applyFont="1" applyFill="1" applyBorder="1" applyAlignment="1">
      <x:alignment horizontal="right" vertical="center" wrapText="1"/>
    </x:xf>
    <x:xf numFmtId="0" fontId="1" fillId="2" borderId="0" xfId="0" applyNumberFormat="1" applyFont="1" applyFill="1" applyBorder="1" applyAlignment="1">
      <x:alignment horizontal="right" vertical="center" wrapText="1"/>
    </x:xf>
    <x:xf numFmtId="0" fontId="3" fillId="3" borderId="0" xfId="0" applyNumberFormat="1" applyFont="1" applyFill="1" applyBorder="1" applyAlignment="1">
      <x:alignment horizontal="right" vertical="center" wrapText="1"/>
    </x:xf>
    <x:xf numFmtId="200" fontId="1" fillId="2" borderId="0" xfId="0" applyNumberFormat="1" applyFont="1" applyFill="1" applyBorder="1" applyAlignment="1">
      <x:alignment horizontal="right" vertical="center" wrapText="1"/>
    </x:xf>
    <x:xf numFmtId="201" fontId="1" fillId="2" borderId="0" xfId="0" applyNumberFormat="1" applyFont="1" applyFill="1" applyBorder="1" applyAlignment="1">
      <x:alignment horizontal="right" vertical="center" wrapText="1"/>
    </x:xf>
    <x:xf numFmtId="0" fontId="0" fillId="0" borderId="0" xfId="0" applyNumberFormat="1" applyFont="1" applyFill="1" applyBorder="1" applyAlignment="1">
      <x:alignment horizontal="right"/>
    </x:xf>
  </x:cellXfs>
  <x:cellStyles count="1">
    <x:cellStyle name="Normal" xfId="0"/>
  </x:cellStyles>
  <x:dxfs count="6"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06868eca824a85" /><Relationship Type="http://schemas.openxmlformats.org/officeDocument/2006/relationships/theme" Target="/xl/theme/theme1.xml" Id="R0c44b02d23f94983" /><Relationship Type="http://schemas.openxmlformats.org/officeDocument/2006/relationships/sharedStrings" Target="/xl/sharedStrings.xml" Id="R0c749d46b51b4e84" /><Relationship Type="http://schemas.openxmlformats.org/officeDocument/2006/relationships/worksheet" Target="/xl/worksheets/sheet1.xml" Id="R05301f1bea54473e" /><Relationship Type="http://schemas.openxmlformats.org/officeDocument/2006/relationships/worksheet" Target="/xl/worksheets/sheet2.xml" Id="Rec8f55cf1004423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5A78"/>
  </x:sheetPr>
  <x:sheetViews>
    <x:sheetView showGridLines="0" workbookViewId="0">
      <x:pane ySplit="12" topLeftCell="A13" activePane="bottomLeft" state="frozen"/>
    </x:sheetView>
  </x:sheetViews>
  <x:sheetFormatPr defaultRowHeight="15"/>
  <x:cols>
    <x:col min="1" max="1" width="23" hidden="0" customWidth="1"/>
    <x:col min="2" max="2" width="27" hidden="0" customWidth="1"/>
    <x:col min="3" max="3" width="29" hidden="0" customWidth="1"/>
    <x:col min="4" max="4" width="29" hidden="0" customWidth="1"/>
    <x:col min="5" max="5" width="27" hidden="0" customWidth="1"/>
    <x:col min="6" max="6" width="29" hidden="0" customWidth="1"/>
    <x:col min="7" max="7" width="29" hidden="0" customWidth="1"/>
    <x:col min="8" max="8" width="24" hidden="0" customWidth="1"/>
  </x:cols>
  <x:sheetData>
    <x:row r="1" ht="30" customHeight="1">
      <x:c r="A1" s="12"/>
      <x:c r="B1" s="12"/>
      <x:c r="C1" s="12"/>
      <x:c r="D1" s="12"/>
      <x:c r="E1" s="12"/>
      <x:c r="F1" s="12"/>
      <x:c r="G1" s="12"/>
      <x:c r="H1" s="12"/>
    </x:row>
    <x:row r="2" ht="34" customHeight="1">
      <x:c r="A2" s="13" t="str">
        <x:v>طلب تغيير هندسي لتجميع الكابل</x:v>
      </x:c>
      <x:c r="B2" s="12"/>
      <x:c r="C2" s="12"/>
      <x:c r="D2" s="12"/>
      <x:c r="E2" s="12"/>
      <x:c r="F2" s="12"/>
      <x:c r="G2" s="12"/>
      <x:c r="H2" s="12"/>
    </x:row>
    <x:row r="3" ht="32" customHeight="1">
      <x:c r="A3" s="12" t="str">
        <x:v>الخلايا الكهرمانية قابلة للتحرير. تقيم الفحوص البيضاء التسجيل فقط. ولا يجيز الطلب التنفيذ.</x:v>
      </x:c>
      <x:c r="B3" s="12"/>
      <x:c r="C3" s="12"/>
      <x:c r="D3" s="12"/>
      <x:c r="E3" s="12"/>
      <x:c r="F3" s="12"/>
      <x:c r="G3" s="12"/>
      <x:c r="H3" s="12"/>
    </x:row>
    <x:row r="4" ht="30" customHeight="1">
      <x:c r="A4" s="12"/>
      <x:c r="B4" s="12"/>
      <x:c r="C4" s="12"/>
      <x:c r="D4" s="12"/>
      <x:c r="E4" s="12"/>
      <x:c r="F4" s="12"/>
      <x:c r="G4" s="12"/>
      <x:c r="H4" s="12"/>
    </x:row>
    <x:row r="5" ht="42" customHeight="1">
      <x:c r="A5" s="12" t="str">
        <x:v>معرف الطلب / المراجعة</x:v>
      </x:c>
      <x:c r="B5" s="14"/>
      <x:c r="C5" s="14"/>
      <x:c r="D5" s="14"/>
      <x:c r="E5" s="12" t="str">
        <x:v>التجميع / خط الأساس</x:v>
      </x:c>
      <x:c r="F5" s="14"/>
      <x:c r="G5" s="14"/>
      <x:c r="H5" s="14"/>
    </x:row>
    <x:row r="6" ht="42" customHeight="1">
      <x:c r="A6" s="12" t="str">
        <x:v>مقدم الطلب / تاريخ الطلب</x:v>
      </x:c>
      <x:c r="B6" s="14"/>
      <x:c r="C6" s="14"/>
      <x:c r="D6" s="14"/>
      <x:c r="E6" s="12" t="str">
        <x:v>المراجعة المقترحة</x:v>
      </x:c>
      <x:c r="F6" s="14"/>
      <x:c r="G6" s="14"/>
      <x:c r="H6" s="14"/>
    </x:row>
    <x:row r="7" ht="42" customHeight="1">
      <x:c r="A7" s="12" t="str">
        <x:v>السبب / الهدف</x:v>
      </x:c>
      <x:c r="B7" s="14"/>
      <x:c r="C7" s="14"/>
      <x:c r="D7" s="14"/>
      <x:c r="E7" s="12" t="str">
        <x:v>حزمة المراجع</x:v>
      </x:c>
      <x:c r="F7" s="14"/>
      <x:c r="G7" s="14"/>
      <x:c r="H7" s="14"/>
    </x:row>
    <x:row r="8" ht="42" customHeight="1">
      <x:c r="A8" s="12" t="str">
        <x:v>القرار اليدوي الحالي</x:v>
      </x:c>
      <x:c r="B8" s="14"/>
      <x:c r="C8" s="14"/>
      <x:c r="D8" s="14"/>
      <x:c r="E8" s="12" t="str">
        <x:v>مسؤول القرار / المرجع</x:v>
      </x:c>
      <x:c r="F8" s="14"/>
      <x:c r="G8" s="14"/>
      <x:c r="H8" s="14"/>
    </x:row>
    <x:row r="9" ht="45" customHeight="1">
      <x:c r="A9" s="12" t="str">
        <x:v>السريان المطلوب</x:v>
      </x:c>
      <x:c r="B9" s="14"/>
      <x:c r="C9" s="14"/>
      <x:c r="D9" s="14"/>
      <x:c r="E9" s="12" t="str">
        <x:v>النطاق المستثنى</x:v>
      </x:c>
      <x:c r="F9" s="14"/>
      <x:c r="G9" s="14"/>
      <x:c r="H9" s="14"/>
    </x:row>
    <x:row r="10" ht="47" customHeight="1">
      <x:c r="A10" s="12" t="str">
        <x:v>مراجعة العينة / المسؤول</x:v>
      </x:c>
      <x:c r="B10" s="14"/>
      <x:c r="C10" s="14"/>
      <x:c r="D10" s="14"/>
      <x:c r="E10" s="12" t="str">
        <x:v>المتابعة التجارية</x:v>
      </x:c>
      <x:c r="F10" s="14"/>
      <x:c r="G10" s="14"/>
      <x:c r="H10" s="14"/>
    </x:row>
    <x:row r="11" ht="30" customHeight="1">
      <x:c r="A11" s="12"/>
      <x:c r="B11" s="12"/>
      <x:c r="C11" s="12"/>
      <x:c r="D11" s="12"/>
      <x:c r="E11" s="12"/>
      <x:c r="F11" s="12"/>
      <x:c r="G11" s="12"/>
      <x:c r="H11" s="12"/>
    </x:row>
    <x:row r="12" ht="59" customHeight="1">
      <x:c r="A12" s="15" t="str">
        <x:v>معرف التغيير</x:v>
      </x:c>
      <x:c r="B12" s="15" t="str">
        <x:v>العنصر / المرجع</x:v>
      </x:c>
      <x:c r="C12" s="15" t="str">
        <x:v>التعريف الحالي</x:v>
      </x:c>
      <x:c r="D12" s="15" t="str">
        <x:v>التعريف المقترح</x:v>
      </x:c>
      <x:c r="E12" s="15" t="str">
        <x:v>السبب / سؤال الأثر</x:v>
      </x:c>
      <x:c r="F12" s="15" t="str">
        <x:v>مسؤول المراجعة</x:v>
      </x:c>
      <x:c r="G12" s="15" t="str">
        <x:v>الدليل / الإجراء التالي</x:v>
      </x:c>
      <x:c r="H12" s="15" t="str">
        <x:v>فحص السجل</x:v>
      </x:c>
    </x:row>
    <x:row r="13" ht="76" customHeight="1">
      <x:c r="A13" s="14"/>
      <x:c r="B13" s="14"/>
      <x:c r="C13" s="14"/>
      <x:c r="D13" s="14"/>
      <x:c r="E13" s="14"/>
      <x:c r="F13" s="14"/>
      <x:c r="G13" s="14"/>
      <x:c r="H13" s="12" t="str">
        <x:f>IF(COUNTA(A13:G13)=0,"",IF(COUNTA(A13:G13)&lt;7,"أكمل السجل",IF(SUMPRODUCT(($A$13:$A$18=A13)*1)&gt;1,"معرف مكرر","مسجل")))</x:f>
      </x:c>
    </x:row>
    <x:row r="14" ht="76" customHeight="1">
      <x:c r="A14" s="14"/>
      <x:c r="B14" s="14"/>
      <x:c r="C14" s="14"/>
      <x:c r="D14" s="14"/>
      <x:c r="E14" s="14"/>
      <x:c r="F14" s="14"/>
      <x:c r="G14" s="14"/>
      <x:c r="H14" s="12" t="str">
        <x:f>IF(COUNTA(A14:G14)=0,"",IF(COUNTA(A14:G14)&lt;7,"أكمل السجل",IF(SUMPRODUCT(($A$13:$A$18=A14)*1)&gt;1,"معرف مكرر","مسجل")))</x:f>
      </x:c>
    </x:row>
    <x:row r="15" ht="76" customHeight="1">
      <x:c r="A15" s="14"/>
      <x:c r="B15" s="14"/>
      <x:c r="C15" s="14"/>
      <x:c r="D15" s="14"/>
      <x:c r="E15" s="14"/>
      <x:c r="F15" s="14"/>
      <x:c r="G15" s="14"/>
      <x:c r="H15" s="12" t="str">
        <x:f>IF(COUNTA(A15:G15)=0,"",IF(COUNTA(A15:G15)&lt;7,"أكمل السجل",IF(SUMPRODUCT(($A$13:$A$18=A15)*1)&gt;1,"معرف مكرر","مسجل")))</x:f>
      </x:c>
    </x:row>
    <x:row r="16" ht="76" customHeight="1">
      <x:c r="A16" s="14"/>
      <x:c r="B16" s="14"/>
      <x:c r="C16" s="14"/>
      <x:c r="D16" s="14"/>
      <x:c r="E16" s="14"/>
      <x:c r="F16" s="14"/>
      <x:c r="G16" s="14"/>
      <x:c r="H16" s="12" t="str">
        <x:f>IF(COUNTA(A16:G16)=0,"",IF(COUNTA(A16:G16)&lt;7,"أكمل السجل",IF(SUMPRODUCT(($A$13:$A$18=A16)*1)&gt;1,"معرف مكرر","مسجل")))</x:f>
      </x:c>
    </x:row>
    <x:row r="17" ht="76" customHeight="1">
      <x:c r="A17" s="14"/>
      <x:c r="B17" s="14"/>
      <x:c r="C17" s="14"/>
      <x:c r="D17" s="14"/>
      <x:c r="E17" s="14"/>
      <x:c r="F17" s="14"/>
      <x:c r="G17" s="14"/>
      <x:c r="H17" s="12" t="str">
        <x:f>IF(COUNTA(A17:G17)=0,"",IF(COUNTA(A17:G17)&lt;7,"أكمل السجل",IF(SUMPRODUCT(($A$13:$A$18=A17)*1)&gt;1,"معرف مكرر","مسجل")))</x:f>
      </x:c>
    </x:row>
    <x:row r="18" ht="76" customHeight="1">
      <x:c r="A18" s="14"/>
      <x:c r="B18" s="14"/>
      <x:c r="C18" s="14"/>
      <x:c r="D18" s="14"/>
      <x:c r="E18" s="14"/>
      <x:c r="F18" s="14"/>
      <x:c r="G18" s="14"/>
      <x:c r="H18" s="12" t="str">
        <x:f>IF(COUNTA(A18:G18)=0,"",IF(COUNTA(A18:G18)&lt;7,"أكمل السجل",IF(SUMPRODUCT(($A$13:$A$18=A18)*1)&gt;1,"معرف مكرر","مسجل")))</x:f>
      </x:c>
    </x:row>
    <x:row r="19" ht="30" customHeight="1">
      <x:c r="A19" s="12"/>
      <x:c r="B19" s="12"/>
      <x:c r="C19" s="12"/>
      <x:c r="D19" s="12"/>
      <x:c r="E19" s="12"/>
      <x:c r="F19" s="12"/>
      <x:c r="G19" s="12"/>
      <x:c r="H19" s="12"/>
    </x:row>
    <x:row r="20" ht="32" customHeight="1">
      <x:c r="A20" s="12" t="str">
        <x:v>سجل النطاق المتأثر. سجل كل مجموعة مرة واحدة. أبق الكميات بالوحدات والمراجع في خلايا منفصلة.</x:v>
      </x:c>
      <x:c r="B20" s="12"/>
      <x:c r="C20" s="12"/>
      <x:c r="D20" s="12"/>
      <x:c r="E20" s="12"/>
      <x:c r="F20" s="12"/>
      <x:c r="G20" s="12"/>
      <x:c r="H20" s="12"/>
    </x:row>
    <x:row r="21" ht="61" customHeight="1">
      <x:c r="A21" s="15" t="str">
        <x:v>معرف النطاق</x:v>
      </x:c>
      <x:c r="B21" s="15" t="str">
        <x:v>الطلب / الدفعة / الوثيقة</x:v>
      </x:c>
      <x:c r="C21" s="15" t="str">
        <x:v>المرحلة / الموقع</x:v>
      </x:c>
      <x:c r="D21" s="15" t="str">
        <x:v>الكمية (وحدات)</x:v>
      </x:c>
      <x:c r="E21" s="15" t="str">
        <x:v>المراجعة الحالية</x:v>
      </x:c>
      <x:c r="F21" s="15" t="str">
        <x:v>المعالجة المقترحة</x:v>
      </x:c>
      <x:c r="G21" s="15" t="str">
        <x:v>المسؤول / الدليل</x:v>
      </x:c>
      <x:c r="H21" s="15" t="str">
        <x:v>فحص السجل</x:v>
      </x:c>
    </x:row>
    <x:row r="22" ht="68" customHeight="1">
      <x:c r="A22" s="14"/>
      <x:c r="B22" s="14"/>
      <x:c r="C22" s="14"/>
      <x:c r="D22" s="16"/>
      <x:c r="E22" s="14"/>
      <x:c r="F22" s="14"/>
      <x:c r="G22" s="14"/>
      <x:c r="H22" s="12" t="str">
        <x:f>IF(COUNTA(A22:G22)=0,"",IF(COUNTA(A22:G22)&lt;7,"أكمل السجل",IF(SUMPRODUCT(($A$22:$A$29=A22)*1)&gt;1,"معرف مكرر","مسجل")))</x:f>
      </x:c>
    </x:row>
    <x:row r="23" ht="68" customHeight="1">
      <x:c r="A23" s="14"/>
      <x:c r="B23" s="14"/>
      <x:c r="C23" s="14"/>
      <x:c r="D23" s="16"/>
      <x:c r="E23" s="14"/>
      <x:c r="F23" s="14"/>
      <x:c r="G23" s="14"/>
      <x:c r="H23" s="12" t="str">
        <x:f>IF(COUNTA(A23:G23)=0,"",IF(COUNTA(A23:G23)&lt;7,"أكمل السجل",IF(SUMPRODUCT(($A$22:$A$29=A23)*1)&gt;1,"معرف مكرر","مسجل")))</x:f>
      </x:c>
    </x:row>
    <x:row r="24" ht="68" customHeight="1">
      <x:c r="A24" s="14"/>
      <x:c r="B24" s="14"/>
      <x:c r="C24" s="14"/>
      <x:c r="D24" s="16"/>
      <x:c r="E24" s="14"/>
      <x:c r="F24" s="14"/>
      <x:c r="G24" s="14"/>
      <x:c r="H24" s="12" t="str">
        <x:f>IF(COUNTA(A24:G24)=0,"",IF(COUNTA(A24:G24)&lt;7,"أكمل السجل",IF(SUMPRODUCT(($A$22:$A$29=A24)*1)&gt;1,"معرف مكرر","مسجل")))</x:f>
      </x:c>
    </x:row>
    <x:row r="25" ht="68" customHeight="1">
      <x:c r="A25" s="14"/>
      <x:c r="B25" s="14"/>
      <x:c r="C25" s="14"/>
      <x:c r="D25" s="16"/>
      <x:c r="E25" s="14"/>
      <x:c r="F25" s="14"/>
      <x:c r="G25" s="14"/>
      <x:c r="H25" s="12" t="str">
        <x:f>IF(COUNTA(A25:G25)=0,"",IF(COUNTA(A25:G25)&lt;7,"أكمل السجل",IF(SUMPRODUCT(($A$22:$A$29=A25)*1)&gt;1,"معرف مكرر","مسجل")))</x:f>
      </x:c>
    </x:row>
    <x:row r="26" ht="68" customHeight="1">
      <x:c r="A26" s="14"/>
      <x:c r="B26" s="14"/>
      <x:c r="C26" s="14"/>
      <x:c r="D26" s="16"/>
      <x:c r="E26" s="14"/>
      <x:c r="F26" s="14"/>
      <x:c r="G26" s="14"/>
      <x:c r="H26" s="12" t="str">
        <x:f>IF(COUNTA(A26:G26)=0,"",IF(COUNTA(A26:G26)&lt;7,"أكمل السجل",IF(SUMPRODUCT(($A$22:$A$29=A26)*1)&gt;1,"معرف مكرر","مسجل")))</x:f>
      </x:c>
    </x:row>
    <x:row r="27" ht="68" customHeight="1">
      <x:c r="A27" s="14"/>
      <x:c r="B27" s="14"/>
      <x:c r="C27" s="14"/>
      <x:c r="D27" s="16"/>
      <x:c r="E27" s="14"/>
      <x:c r="F27" s="14"/>
      <x:c r="G27" s="14"/>
      <x:c r="H27" s="12" t="str">
        <x:f>IF(COUNTA(A27:G27)=0,"",IF(COUNTA(A27:G27)&lt;7,"أكمل السجل",IF(SUMPRODUCT(($A$22:$A$29=A27)*1)&gt;1,"معرف مكرر","مسجل")))</x:f>
      </x:c>
    </x:row>
    <x:row r="28" ht="68" customHeight="1">
      <x:c r="A28" s="14"/>
      <x:c r="B28" s="14"/>
      <x:c r="C28" s="14"/>
      <x:c r="D28" s="16"/>
      <x:c r="E28" s="14"/>
      <x:c r="F28" s="14"/>
      <x:c r="G28" s="14"/>
      <x:c r="H28" s="12" t="str">
        <x:f>IF(COUNTA(A28:G28)=0,"",IF(COUNTA(A28:G28)&lt;7,"أكمل السجل",IF(SUMPRODUCT(($A$22:$A$29=A28)*1)&gt;1,"معرف مكرر","مسجل")))</x:f>
      </x:c>
    </x:row>
    <x:row r="29" ht="68" customHeight="1">
      <x:c r="A29" s="14"/>
      <x:c r="B29" s="14"/>
      <x:c r="C29" s="14"/>
      <x:c r="D29" s="16"/>
      <x:c r="E29" s="14"/>
      <x:c r="F29" s="14"/>
      <x:c r="G29" s="14"/>
      <x:c r="H29" s="12" t="str">
        <x:f>IF(COUNTA(A29:G29)=0,"",IF(COUNTA(A29:G29)&lt;7,"أكمل السجل",IF(SUMPRODUCT(($A$22:$A$29=A29)*1)&gt;1,"معرف مكرر","مسجل")))</x:f>
      </x:c>
    </x:row>
    <x:row r="30" ht="30" customHeight="1">
      <x:c r="A30" s="12"/>
      <x:c r="B30" s="12"/>
      <x:c r="C30" s="12"/>
      <x:c r="D30" s="12"/>
      <x:c r="E30" s="12"/>
      <x:c r="F30" s="12"/>
      <x:c r="G30" s="12"/>
      <x:c r="H30" s="12"/>
    </x:row>
    <x:row r="31" ht="32" customHeight="1">
      <x:c r="A31" s="12" t="str">
        <x:v>المراجعات المطلوبة. لا يعني فحص «مسجل» أن المراجعة مكتملة أو معتمدة.</x:v>
      </x:c>
      <x:c r="B31" s="12"/>
      <x:c r="C31" s="12"/>
      <x:c r="D31" s="12"/>
      <x:c r="E31" s="12"/>
      <x:c r="F31" s="12"/>
      <x:c r="G31" s="12"/>
      <x:c r="H31" s="12"/>
    </x:row>
    <x:row r="32" ht="73" customHeight="1">
      <x:c r="A32" s="15" t="str">
        <x:v>معرف المراجعة</x:v>
      </x:c>
      <x:c r="B32" s="15" t="str">
        <x:v>المراجعة / المتطلب</x:v>
      </x:c>
      <x:c r="C32" s="15" t="str">
        <x:v>النطاق / معرف العينة</x:v>
      </x:c>
      <x:c r="D32" s="15" t="str">
        <x:v>المسؤول</x:v>
      </x:c>
      <x:c r="E32" s="15" t="str">
        <x:v>تاريخ الاستحقاق</x:v>
      </x:c>
      <x:c r="F32" s="15" t="str">
        <x:v>الحالة</x:v>
      </x:c>
      <x:c r="G32" s="15" t="str">
        <x:v>الدليل / الإجراء المفتوح</x:v>
      </x:c>
      <x:c r="H32" s="15" t="str">
        <x:v>فحص السجل</x:v>
      </x:c>
    </x:row>
    <x:row r="33" ht="68" customHeight="1">
      <x:c r="A33" s="14"/>
      <x:c r="B33" s="14"/>
      <x:c r="C33" s="14"/>
      <x:c r="D33" s="14"/>
      <x:c r="E33" s="17"/>
      <x:c r="F33" s="14"/>
      <x:c r="G33" s="14"/>
      <x:c r="H33" s="12" t="str">
        <x:f>IF(COUNTA(A33:G33)=0,"",IF(COUNTA(A33:G33)&lt;7,"أكمل السجل",IF(SUMPRODUCT(($A$33:$A$38=A33)*1)&gt;1,"معرف مكرر",IF(AND(F33&lt;&gt;"مفتوح",F33&lt;&gt;"قيد التنفيذ",F33&lt;&gt;"مكتمل"),"راجع الحالة",IF(F33="مكتمل","الاكتمال مسجل","المراجعة ما زالت مفتوحة")))))</x:f>
      </x:c>
    </x:row>
    <x:row r="34" ht="68" customHeight="1">
      <x:c r="A34" s="14"/>
      <x:c r="B34" s="14"/>
      <x:c r="C34" s="14"/>
      <x:c r="D34" s="14"/>
      <x:c r="E34" s="17"/>
      <x:c r="F34" s="14"/>
      <x:c r="G34" s="14"/>
      <x:c r="H34" s="12" t="str">
        <x:f>IF(COUNTA(A34:G34)=0,"",IF(COUNTA(A34:G34)&lt;7,"أكمل السجل",IF(SUMPRODUCT(($A$33:$A$38=A34)*1)&gt;1,"معرف مكرر",IF(AND(F34&lt;&gt;"مفتوح",F34&lt;&gt;"قيد التنفيذ",F34&lt;&gt;"مكتمل"),"راجع الحالة",IF(F34="مكتمل","الاكتمال مسجل","المراجعة ما زالت مفتوحة")))))</x:f>
      </x:c>
    </x:row>
    <x:row r="35" ht="68" customHeight="1">
      <x:c r="A35" s="14"/>
      <x:c r="B35" s="14"/>
      <x:c r="C35" s="14"/>
      <x:c r="D35" s="14"/>
      <x:c r="E35" s="17"/>
      <x:c r="F35" s="14"/>
      <x:c r="G35" s="14"/>
      <x:c r="H35" s="12" t="str">
        <x:f>IF(COUNTA(A35:G35)=0,"",IF(COUNTA(A35:G35)&lt;7,"أكمل السجل",IF(SUMPRODUCT(($A$33:$A$38=A35)*1)&gt;1,"معرف مكرر",IF(AND(F35&lt;&gt;"مفتوح",F35&lt;&gt;"قيد التنفيذ",F35&lt;&gt;"مكتمل"),"راجع الحالة",IF(F35="مكتمل","الاكتمال مسجل","المراجعة ما زالت مفتوحة")))))</x:f>
      </x:c>
    </x:row>
    <x:row r="36" ht="68" customHeight="1">
      <x:c r="A36" s="14"/>
      <x:c r="B36" s="14"/>
      <x:c r="C36" s="14"/>
      <x:c r="D36" s="14"/>
      <x:c r="E36" s="17"/>
      <x:c r="F36" s="14"/>
      <x:c r="G36" s="14"/>
      <x:c r="H36" s="12" t="str">
        <x:f>IF(COUNTA(A36:G36)=0,"",IF(COUNTA(A36:G36)&lt;7,"أكمل السجل",IF(SUMPRODUCT(($A$33:$A$38=A36)*1)&gt;1,"معرف مكرر",IF(AND(F36&lt;&gt;"مفتوح",F36&lt;&gt;"قيد التنفيذ",F36&lt;&gt;"مكتمل"),"راجع الحالة",IF(F36="مكتمل","الاكتمال مسجل","المراجعة ما زالت مفتوحة")))))</x:f>
      </x:c>
    </x:row>
    <x:row r="37" ht="68" customHeight="1">
      <x:c r="A37" s="14"/>
      <x:c r="B37" s="14"/>
      <x:c r="C37" s="14"/>
      <x:c r="D37" s="14"/>
      <x:c r="E37" s="17"/>
      <x:c r="F37" s="14"/>
      <x:c r="G37" s="14"/>
      <x:c r="H37" s="12" t="str">
        <x:f>IF(COUNTA(A37:G37)=0,"",IF(COUNTA(A37:G37)&lt;7,"أكمل السجل",IF(SUMPRODUCT(($A$33:$A$38=A37)*1)&gt;1,"معرف مكرر",IF(AND(F37&lt;&gt;"مفتوح",F37&lt;&gt;"قيد التنفيذ",F37&lt;&gt;"مكتمل"),"راجع الحالة",IF(F37="مكتمل","الاكتمال مسجل","المراجعة ما زالت مفتوحة")))))</x:f>
      </x:c>
    </x:row>
    <x:row r="38" ht="68" customHeight="1">
      <x:c r="A38" s="14"/>
      <x:c r="B38" s="14"/>
      <x:c r="C38" s="14"/>
      <x:c r="D38" s="14"/>
      <x:c r="E38" s="17"/>
      <x:c r="F38" s="14"/>
      <x:c r="G38" s="14"/>
      <x:c r="H38" s="12" t="str">
        <x:f>IF(COUNTA(A38:G38)=0,"",IF(COUNTA(A38:G38)&lt;7,"أكمل السجل",IF(SUMPRODUCT(($A$33:$A$38=A38)*1)&gt;1,"معرف مكرر",IF(AND(F38&lt;&gt;"مفتوح",F38&lt;&gt;"قيد التنفيذ",F38&lt;&gt;"مكتمل"),"راجع الحالة",IF(F38="مكتمل","الاكتمال مسجل","المراجعة ما زالت مفتوحة")))))</x:f>
      </x:c>
    </x:row>
    <x:row r="39" ht="30" customHeight="1">
      <x:c r="A39" s="12"/>
      <x:c r="B39" s="12"/>
      <x:c r="C39" s="12"/>
      <x:c r="D39" s="12"/>
      <x:c r="E39" s="12"/>
      <x:c r="F39" s="12"/>
      <x:c r="G39" s="12"/>
      <x:c r="H39" s="12"/>
    </x:row>
    <x:row r="40" ht="32" customHeight="1">
      <x:c r="A40" s="12" t="str">
        <x:v>سجل القرار اليدوي. أكمل بعد قرار المراجع المخول؛ واحتفظ بمراجعات الطلب السابقة.</x:v>
      </x:c>
      <x:c r="B40" s="12"/>
      <x:c r="C40" s="12"/>
      <x:c r="D40" s="12"/>
      <x:c r="E40" s="12"/>
      <x:c r="F40" s="12"/>
      <x:c r="G40" s="12"/>
      <x:c r="H40" s="12"/>
    </x:row>
    <x:row r="41" ht="45" customHeight="1">
      <x:c r="A41" s="12" t="str">
        <x:v>القرار / التاريخ</x:v>
      </x:c>
      <x:c r="B41" s="14"/>
      <x:c r="C41" s="14"/>
      <x:c r="D41" s="14"/>
      <x:c r="E41" s="12" t="str">
        <x:v>المعتمد / الدور</x:v>
      </x:c>
      <x:c r="F41" s="14"/>
      <x:c r="G41" s="14"/>
      <x:c r="H41" s="14"/>
    </x:row>
    <x:row r="42" ht="42" customHeight="1">
      <x:c r="A42" s="12" t="str">
        <x:v>النطاق المعتمد</x:v>
      </x:c>
      <x:c r="B42" s="14"/>
      <x:c r="C42" s="14"/>
      <x:c r="D42" s="14"/>
      <x:c r="E42" s="12" t="str">
        <x:v>الشروط / الاستثناءات</x:v>
      </x:c>
      <x:c r="F42" s="14"/>
      <x:c r="G42" s="14"/>
      <x:c r="H42" s="14"/>
    </x:row>
    <x:row r="43" ht="47" customHeight="1">
      <x:c r="A43" s="12" t="str">
        <x:v>الدليل / معرف القرار</x:v>
      </x:c>
      <x:c r="B43" s="14"/>
      <x:c r="C43" s="14"/>
      <x:c r="D43" s="14"/>
      <x:c r="E43" s="12" t="str">
        <x:v>الطلب / الدفعة الساريان</x:v>
      </x:c>
      <x:c r="F43" s="14"/>
      <x:c r="G43" s="14"/>
      <x:c r="H43" s="14"/>
    </x:row>
    <x:row r="44" ht="42" customHeight="1">
      <x:c r="A44" s="12" t="str">
        <x:v>مسؤول التنفيذ</x:v>
      </x:c>
      <x:c r="B44" s="14"/>
      <x:c r="C44" s="14"/>
      <x:c r="D44" s="14"/>
      <x:c r="E44" s="12" t="str">
        <x:v>التحقق / السجل</x:v>
      </x:c>
      <x:c r="F44" s="14"/>
      <x:c r="G44" s="14"/>
      <x:c r="H44" s="14"/>
    </x:row>
    <x:row r="45" ht="30" customHeight="1">
      <x:c r="A45" s="12"/>
      <x:c r="B45" s="12"/>
      <x:c r="C45" s="12"/>
      <x:c r="D45" s="12"/>
      <x:c r="E45" s="12"/>
      <x:c r="F45" s="12"/>
      <x:c r="G45" s="12"/>
      <x:c r="H45" s="12"/>
    </x:row>
    <x:row r="46" ht="30" customHeight="1">
      <x:c r="A46" s="12"/>
      <x:c r="B46" s="12"/>
      <x:c r="C46" s="12"/>
      <x:c r="D46" s="12"/>
      <x:c r="E46" s="12"/>
      <x:c r="F46" s="12"/>
      <x:c r="G46" s="12"/>
      <x:c r="H46" s="12"/>
    </x:row>
    <x:row r="47" ht="32" customHeight="1">
      <x:c r="A47" s="12" t="str">
        <x:v>جميع أبعاد المثال وتفاوتاته وكمياته افتراضية. ولا تعرف حدود تصنيع Zeakka.</x:v>
      </x:c>
      <x:c r="B47" s="12"/>
      <x:c r="C47" s="12"/>
      <x:c r="D47" s="12"/>
      <x:c r="E47" s="12"/>
      <x:c r="F47" s="12"/>
      <x:c r="G47" s="12"/>
      <x:c r="H47" s="12"/>
    </x:row>
    <x:row r="48" ht="32" customHeight="1">
      <x:c r="A48" s="12" t="str">
        <x:v>يسجل صف مكتمل الحقول فقط. ولا يتحقق من الأدلة أو يكتشف كل عنصر متأثر أو يعتمد تغييرا أو يجيز استخدام المخزون.</x:v>
      </x:c>
      <x:c r="B48" s="12"/>
      <x:c r="C48" s="12"/>
      <x:c r="D48" s="12"/>
      <x:c r="E48" s="12"/>
      <x:c r="F48" s="12"/>
      <x:c r="G48" s="12"/>
      <x:c r="H48" s="12"/>
    </x:row>
    <x:row r="49" ht="32" customHeight="1">
      <x:c r="A49" s="12" t="str">
        <x:v>SC01 وSC02 وSC03 أجزاء غير متداخلة من رصيد EX-PO-43 البالغ 100 وحدة. وSC04 طلب مقترح منفصل. ولا يحسب مجموع.</x:v>
      </x:c>
      <x:c r="B49" s="12"/>
      <x:c r="C49" s="12"/>
      <x:c r="D49" s="12"/>
      <x:c r="E49" s="12"/>
      <x:c r="F49" s="12"/>
      <x:c r="G49" s="12"/>
      <x:c r="H49" s="12"/>
    </x:row>
    <x:row r="50" ht="32" customHeight="1">
      <x:c r="A50" s="12" t="str">
        <x:v>استخدم كمية رقمية صحيحة بالوحدات عندما تعرف، ولا ينطبق للوثائق، وغير معروف لنطاق غير محسوم. احسم غير المعروف قبل قرارات تعتمد عليه.</x:v>
      </x:c>
      <x:c r="B50" s="12"/>
      <x:c r="C50" s="12"/>
      <x:c r="D50" s="12"/>
      <x:c r="E50" s="12"/>
      <x:c r="F50" s="12"/>
      <x:c r="G50" s="12"/>
      <x:c r="H50" s="12"/>
    </x:row>
    <x:row r="51" ht="32" customHeight="1">
      <x:c r="A51" s="12" t="str">
        <x:v>أبق المعرفات وحدها في العمود A. فحوص التساوي غير حساسة لحالة الأحرف؛ استخدم اصطلاح معرف واحدا متسقا. أبق الصفوف غير المستخدمة فارغة تماما.</x:v>
      </x:c>
      <x:c r="B51" s="12"/>
      <x:c r="C51" s="12"/>
      <x:c r="D51" s="12"/>
      <x:c r="E51" s="12"/>
      <x:c r="F51" s="12"/>
      <x:c r="G51" s="12"/>
      <x:c r="H51" s="12"/>
    </x:row>
    <x:row r="52" ht="32" customHeight="1">
      <x:c r="A52" s="12" t="str">
        <x:v>السعة: 6 تغييرات (13-18)، و8 إدخالات نطاق (22-29)، و6 مراجعات (33-38). وسع الصيغ وحدود المعرفات المكررة معا.</x:v>
      </x:c>
      <x:c r="B52" s="12"/>
      <x:c r="C52" s="12"/>
      <x:c r="D52" s="12"/>
      <x:c r="E52" s="12"/>
      <x:c r="F52" s="12"/>
      <x:c r="G52" s="12"/>
      <x:c r="H52" s="12"/>
    </x:row>
    <x:row r="53" ht="32" customHeight="1">
      <x:c r="A53" s="12" t="str">
        <x:v>تتطلب القرارات اليدوية سلطة مسماة وتاريخا ومراجعة دقيقة ونطاقا وأدلة. ولا تؤكد «الاكتمال مسجل» إلا تعبئة سجل المراجعة.</x:v>
      </x:c>
      <x:c r="B53" s="12"/>
      <x:c r="C53" s="12"/>
      <x:c r="D53" s="12"/>
      <x:c r="E53" s="12"/>
      <x:c r="F53" s="12"/>
      <x:c r="G53" s="12"/>
      <x:c r="H53" s="12"/>
    </x:row>
    <x:row r="54" ht="32" customHeight="1">
      <x:c r="A54" s="12" t="str">
        <x:v>السياق: دليل NASA لهندسة الأنظمة، القسم 6.5، ضبط تغييرات التكوين. هذا النموذج ليس نظام اعتماد NASA أو نظاما مصدقا.</x:v>
      </x:c>
      <x:c r="B54" s="12"/>
      <x:c r="C54" s="12"/>
      <x:c r="D54" s="12"/>
      <x:c r="E54" s="12"/>
      <x:c r="F54" s="12"/>
      <x:c r="G54" s="12"/>
      <x:c r="H54" s="12"/>
    </x:row>
    <x:row r="55" ht="32" customHeight="1">
      <x:c r="A55" s="12" t="str">
        <x:v>https://www.nasa.gov/reference/6-5-configuration-management/</x:v>
      </x:c>
      <x:c r="B55" s="12"/>
      <x:c r="C55" s="12"/>
      <x:c r="D55" s="12"/>
      <x:c r="E55" s="12"/>
      <x:c r="F55" s="12"/>
      <x:c r="G55" s="12"/>
      <x:c r="H55" s="12"/>
    </x:row>
    <x:row r="56" ht="30" customHeight="1">
      <x:c r="A56" s="12"/>
      <x:c r="B56" s="12"/>
      <x:c r="C56" s="12"/>
      <x:c r="D56" s="12"/>
      <x:c r="E56" s="12"/>
      <x:c r="F56" s="12"/>
      <x:c r="G56" s="12"/>
      <x:c r="H56" s="12"/>
    </x:row>
    <x:row r="57">
      <x:c r="A57" s="18"/>
      <x:c r="B57" s="18"/>
      <x:c r="C57" s="18"/>
      <x:c r="D57" s="18"/>
      <x:c r="E57" s="18"/>
      <x:c r="F57" s="18"/>
      <x:c r="G57" s="18"/>
      <x:c r="H57" s="18"/>
    </x:row>
    <x:row r="58">
      <x:c r="A58" s="18"/>
      <x:c r="B58" s="18"/>
      <x:c r="C58" s="18"/>
      <x:c r="D58" s="18"/>
      <x:c r="E58" s="18"/>
      <x:c r="F58" s="18"/>
      <x:c r="G58" s="18"/>
      <x:c r="H58" s="18"/>
    </x:row>
    <x:row r="59">
      <x:c r="A59" s="18"/>
      <x:c r="B59" s="18"/>
      <x:c r="C59" s="18"/>
      <x:c r="D59" s="18"/>
      <x:c r="E59" s="18"/>
      <x:c r="F59" s="18"/>
      <x:c r="G59" s="18"/>
      <x:c r="H59" s="18"/>
    </x:row>
    <x:row r="60">
      <x:c r="A60" s="18"/>
      <x:c r="B60" s="18"/>
      <x:c r="C60" s="18"/>
      <x:c r="D60" s="18"/>
      <x:c r="E60" s="18"/>
      <x:c r="F60" s="18"/>
      <x:c r="G60" s="18"/>
      <x:c r="H60" s="18"/>
    </x:row>
    <x:row r="61">
      <x:c r="A61" s="18"/>
      <x:c r="B61" s="18"/>
      <x:c r="C61" s="18"/>
      <x:c r="D61" s="18"/>
      <x:c r="E61" s="18"/>
      <x:c r="F61" s="18"/>
      <x:c r="G61" s="18"/>
      <x:c r="H61" s="18"/>
    </x:row>
    <x:row r="62">
      <x:c r="A62" s="18"/>
      <x:c r="B62" s="18"/>
      <x:c r="C62" s="18"/>
      <x:c r="D62" s="18"/>
      <x:c r="E62" s="18"/>
      <x:c r="F62" s="18"/>
      <x:c r="G62" s="18"/>
      <x:c r="H62" s="18"/>
    </x:row>
    <x:row r="63">
      <x:c r="A63" s="18"/>
      <x:c r="B63" s="18"/>
      <x:c r="C63" s="18"/>
      <x:c r="D63" s="18"/>
      <x:c r="E63" s="18"/>
      <x:c r="F63" s="18"/>
      <x:c r="G63" s="18"/>
      <x:c r="H63" s="18"/>
    </x:row>
    <x:row r="64">
      <x:c r="A64" s="18"/>
      <x:c r="B64" s="18"/>
      <x:c r="C64" s="18"/>
      <x:c r="D64" s="18"/>
      <x:c r="E64" s="18"/>
      <x:c r="F64" s="18"/>
      <x:c r="G64" s="18"/>
      <x:c r="H64" s="18"/>
    </x:row>
    <x:row r="65">
      <x:c r="A65" s="18"/>
      <x:c r="B65" s="18"/>
      <x:c r="C65" s="18"/>
      <x:c r="D65" s="18"/>
      <x:c r="E65" s="18"/>
      <x:c r="F65" s="18"/>
      <x:c r="G65" s="18"/>
      <x:c r="H65" s="18"/>
    </x:row>
    <x:row r="66">
      <x:c r="A66" s="18"/>
      <x:c r="B66" s="18"/>
      <x:c r="C66" s="18"/>
      <x:c r="D66" s="18"/>
      <x:c r="E66" s="18"/>
      <x:c r="F66" s="18"/>
      <x:c r="G66" s="18"/>
      <x:c r="H66" s="18"/>
    </x:row>
    <x:row r="67">
      <x:c r="A67" s="18"/>
      <x:c r="B67" s="18"/>
      <x:c r="C67" s="18"/>
      <x:c r="D67" s="18"/>
      <x:c r="E67" s="18"/>
      <x:c r="F67" s="18"/>
      <x:c r="G67" s="18"/>
      <x:c r="H67" s="18"/>
    </x:row>
    <x:row r="68">
      <x:c r="A68" s="18"/>
      <x:c r="B68" s="18"/>
      <x:c r="C68" s="18"/>
      <x:c r="D68" s="18"/>
      <x:c r="E68" s="18"/>
      <x:c r="F68" s="18"/>
      <x:c r="G68" s="18"/>
      <x:c r="H68" s="18"/>
    </x:row>
    <x:row r="69">
      <x:c r="A69" s="18"/>
      <x:c r="B69" s="18"/>
      <x:c r="C69" s="18"/>
      <x:c r="D69" s="18"/>
      <x:c r="E69" s="18"/>
      <x:c r="F69" s="18"/>
      <x:c r="G69" s="18"/>
      <x:c r="H69" s="18"/>
    </x:row>
    <x:row r="70">
      <x:c r="A70" s="18"/>
      <x:c r="B70" s="18"/>
      <x:c r="C70" s="18"/>
      <x:c r="D70" s="18"/>
      <x:c r="E70" s="18"/>
      <x:c r="F70" s="18"/>
      <x:c r="G70" s="18"/>
      <x:c r="H70" s="18"/>
    </x:row>
  </x:sheetData>
  <x:mergeCells>
    <x:mergeCell ref="A2:H2"/>
    <x:mergeCell ref="A3:H3"/>
    <x:mergeCell ref="B5:D5"/>
    <x:mergeCell ref="F5:H5"/>
    <x:mergeCell ref="B6:D6"/>
    <x:mergeCell ref="F6:H6"/>
    <x:mergeCell ref="B7:D7"/>
    <x:mergeCell ref="F7:H7"/>
    <x:mergeCell ref="B8:D8"/>
    <x:mergeCell ref="F8:H8"/>
    <x:mergeCell ref="B9:D9"/>
    <x:mergeCell ref="F9:H9"/>
    <x:mergeCell ref="B10:D10"/>
    <x:mergeCell ref="F10:H10"/>
    <x:mergeCell ref="A20:H20"/>
    <x:mergeCell ref="A31:H31"/>
    <x:mergeCell ref="A40:H40"/>
    <x:mergeCell ref="B41:D41"/>
    <x:mergeCell ref="F41:H41"/>
    <x:mergeCell ref="B42:D42"/>
    <x:mergeCell ref="F42:H42"/>
    <x:mergeCell ref="B43:D43"/>
    <x:mergeCell ref="F43:H43"/>
    <x:mergeCell ref="B44:D44"/>
    <x:mergeCell ref="F44:H44"/>
    <x:mergeCell ref="A47:H47"/>
    <x:mergeCell ref="A48:H48"/>
    <x:mergeCell ref="A49:H49"/>
    <x:mergeCell ref="A50:H50"/>
    <x:mergeCell ref="A51:H51"/>
    <x:mergeCell ref="A52:H52"/>
    <x:mergeCell ref="A53:H53"/>
    <x:mergeCell ref="A54:H54"/>
    <x:mergeCell ref="A55:H55"/>
  </x:mergeCells>
  <x:conditionalFormatting sqref="H13:H18">
    <x:cfRule type="expression" dxfId="0" priority="1">
      <x:formula>AND(H13&lt;&gt;"",H13&lt;&gt;"مسجل")</x:formula>
    </x:cfRule>
  </x:conditionalFormatting>
  <x:conditionalFormatting sqref="H22:H29">
    <x:cfRule type="expression" dxfId="1" priority="2">
      <x:formula>AND(H22&lt;&gt;"",H22&lt;&gt;"مسجل")</x:formula>
    </x:cfRule>
  </x:conditionalFormatting>
  <x:conditionalFormatting sqref="H33:H38">
    <x:cfRule type="expression" dxfId="2" priority="3">
      <x:formula>AND(H33&lt;&gt;"",H33&lt;&gt;"الاكتمال مسجل")</x:formula>
    </x:cfRule>
  </x:conditionalFormatting>
  <x:dataValidations count="1">
    <x:dataValidation type="list" sqref="F33:F38">
      <x:formula1>"مفتوح,قيد التنفيذ,مكتمل"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45A78"/>
  </x:sheetPr>
  <x:sheetViews>
    <x:sheetView showGridLines="0" workbookViewId="0">
      <x:pane ySplit="12" topLeftCell="A13" activePane="bottomLeft" state="frozen"/>
    </x:sheetView>
  </x:sheetViews>
  <x:sheetFormatPr defaultRowHeight="15"/>
  <x:cols>
    <x:col min="1" max="1" width="23" hidden="0" customWidth="1"/>
    <x:col min="2" max="2" width="27" hidden="0" customWidth="1"/>
    <x:col min="3" max="3" width="29" hidden="0" customWidth="1"/>
    <x:col min="4" max="4" width="29" hidden="0" customWidth="1"/>
    <x:col min="5" max="5" width="27" hidden="0" customWidth="1"/>
    <x:col min="6" max="6" width="29" hidden="0" customWidth="1"/>
    <x:col min="7" max="7" width="29" hidden="0" customWidth="1"/>
    <x:col min="8" max="8" width="24" hidden="0" customWidth="1"/>
  </x:cols>
  <x:sheetData>
    <x:row r="1" ht="30" customHeight="1">
      <x:c r="A1" s="12"/>
      <x:c r="B1" s="12"/>
      <x:c r="C1" s="12"/>
      <x:c r="D1" s="12"/>
      <x:c r="E1" s="12"/>
      <x:c r="F1" s="12"/>
      <x:c r="G1" s="12"/>
      <x:c r="H1" s="12"/>
    </x:row>
    <x:row r="2" ht="34" customHeight="1">
      <x:c r="A2" s="13" t="str">
        <x:v>طلب تغيير هندسي لتجميع الكابل</x:v>
      </x:c>
      <x:c r="B2" s="12"/>
      <x:c r="C2" s="12"/>
      <x:c r="D2" s="12"/>
      <x:c r="E2" s="12"/>
      <x:c r="F2" s="12"/>
      <x:c r="G2" s="12"/>
      <x:c r="H2" s="12"/>
    </x:row>
    <x:row r="3" ht="32" customHeight="1">
      <x:c r="A3" s="12" t="str">
        <x:v>مثال افتراضي. جميع مراجع EX والأشخاص والكميات والقرارات مخترعة.</x:v>
      </x:c>
      <x:c r="B3" s="12"/>
      <x:c r="C3" s="12"/>
      <x:c r="D3" s="12"/>
      <x:c r="E3" s="12"/>
      <x:c r="F3" s="12"/>
      <x:c r="G3" s="12"/>
      <x:c r="H3" s="12"/>
    </x:row>
    <x:row r="4" ht="30" customHeight="1">
      <x:c r="A4" s="12"/>
      <x:c r="B4" s="12"/>
      <x:c r="C4" s="12"/>
      <x:c r="D4" s="12"/>
      <x:c r="E4" s="12"/>
      <x:c r="F4" s="12"/>
      <x:c r="G4" s="12"/>
      <x:c r="H4" s="12"/>
    </x:row>
    <x:row r="5" ht="42" customHeight="1">
      <x:c r="A5" s="12" t="str">
        <x:v>معرف الطلب / المراجعة</x:v>
      </x:c>
      <x:c r="B5" s="14" t="str">
        <x:v>EX-ECR-43 / A</x:v>
      </x:c>
      <x:c r="C5" s="14"/>
      <x:c r="D5" s="14"/>
      <x:c r="E5" s="12" t="str">
        <x:v>التجميع / خط الأساس</x:v>
      </x:c>
      <x:c r="F5" s="14" t="str">
        <x:v>EX-CA-43 / مراجعة A</x:v>
      </x:c>
      <x:c r="G5" s="14"/>
      <x:c r="H5" s="14"/>
    </x:row>
    <x:row r="6" ht="42" customHeight="1">
      <x:c r="A6" s="12" t="str">
        <x:v>مقدم الطلب / تاريخ الطلب</x:v>
      </x:c>
      <x:c r="B6" s="14" t="str">
        <x:v>مشتري المثال / 2026-10-19</x:v>
      </x:c>
      <x:c r="C6" s="14"/>
      <x:c r="D6" s="14"/>
      <x:c r="E6" s="12" t="str">
        <x:v>المراجعة المقترحة</x:v>
      </x:c>
      <x:c r="F6" s="14" t="str">
        <x:v>مرشح المراجعة B؛ غير مطلق</x:v>
      </x:c>
      <x:c r="G6" s="14"/>
      <x:c r="H6" s="14"/>
    </x:row>
    <x:row r="7" ht="42" customHeight="1">
      <x:c r="A7" s="12" t="str">
        <x:v>السبب / الهدف</x:v>
      </x:c>
      <x:c r="B7" s="14" t="str">
        <x:v>يحتاج مسار الغلاف الجديد إلى فرع J2 أطول.</x:v>
      </x:c>
      <x:c r="C7" s="14"/>
      <x:c r="D7" s="14"/>
      <x:c r="E7" s="12" t="str">
        <x:v>حزمة المراجع</x:v>
      </x:c>
      <x:c r="F7" s="14" t="str">
        <x:v>EX-DWG-43 A, EX-BOM-43 A, EX-APR-43 A</x:v>
      </x:c>
      <x:c r="G7" s="14"/>
      <x:c r="H7" s="14"/>
    </x:row>
    <x:row r="8" ht="42" customHeight="1">
      <x:c r="A8" s="12" t="str">
        <x:v>القرار اليدوي الحالي</x:v>
      </x:c>
      <x:c r="B8" s="14" t="str">
        <x:v>بانتظار المراجعة؛ لا تنفذ المراجعة B.</x:v>
      </x:c>
      <x:c r="C8" s="14"/>
      <x:c r="D8" s="14"/>
      <x:c r="E8" s="12" t="str">
        <x:v>مسؤول القرار / المرجع</x:v>
      </x:c>
      <x:c r="F8" s="14" t="str">
        <x:v>مهندس عميل المثال / EX-REV-43</x:v>
      </x:c>
      <x:c r="G8" s="14"/>
      <x:c r="H8" s="14"/>
    </x:row>
    <x:row r="9" ht="52" customHeight="1">
      <x:c r="A9" s="12" t="str">
        <x:v>السريان المطلوب</x:v>
      </x:c>
      <x:c r="B9" s="14" t="str">
        <x:v>EX-PO-44 المستقبلي فقط، بعد إطلاق منفصل.</x:v>
      </x:c>
      <x:c r="C9" s="14"/>
      <x:c r="D9" s="14"/>
      <x:c r="E9" s="12" t="str">
        <x:v>النطاق المستثنى</x:v>
      </x:c>
      <x:c r="F9" s="14" t="str">
        <x:v>يبقى EX-PO-43 والمخزون والعمل قيد التنفيذ تحت A.</x:v>
      </x:c>
      <x:c r="G9" s="14"/>
      <x:c r="H9" s="14"/>
    </x:row>
    <x:row r="10" ht="47" customHeight="1">
      <x:c r="A10" s="12" t="str">
        <x:v>مراجعة العينة / المسؤول</x:v>
      </x:c>
      <x:c r="B10" s="14" t="str">
        <x:v>طلبت عينة جديدة ومراجعة تركيب؛ مهندس المثال.</x:v>
      </x:c>
      <x:c r="C10" s="14"/>
      <x:c r="D10" s="14"/>
      <x:c r="E10" s="12" t="str">
        <x:v>المتابعة التجارية</x:v>
      </x:c>
      <x:c r="F10" s="14" t="str">
        <x:v>على مشتري المثال تأكيد السعر والتوقيت وتعديل الطلب.</x:v>
      </x:c>
      <x:c r="G10" s="14"/>
      <x:c r="H10" s="14"/>
    </x:row>
    <x:row r="11" ht="30" customHeight="1">
      <x:c r="A11" s="12"/>
      <x:c r="B11" s="12"/>
      <x:c r="C11" s="12"/>
      <x:c r="D11" s="12"/>
      <x:c r="E11" s="12"/>
      <x:c r="F11" s="12"/>
      <x:c r="G11" s="12"/>
      <x:c r="H11" s="12"/>
    </x:row>
    <x:row r="12" ht="59" customHeight="1">
      <x:c r="A12" s="15" t="str">
        <x:v>معرف التغيير</x:v>
      </x:c>
      <x:c r="B12" s="15" t="str">
        <x:v>العنصر / المرجع</x:v>
      </x:c>
      <x:c r="C12" s="15" t="str">
        <x:v>التعريف الحالي</x:v>
      </x:c>
      <x:c r="D12" s="15" t="str">
        <x:v>التعريف المقترح</x:v>
      </x:c>
      <x:c r="E12" s="15" t="str">
        <x:v>السبب / سؤال الأثر</x:v>
      </x:c>
      <x:c r="F12" s="15" t="str">
        <x:v>مسؤول المراجعة</x:v>
      </x:c>
      <x:c r="G12" s="15" t="str">
        <x:v>الدليل / الإجراء التالي</x:v>
      </x:c>
      <x:c r="H12" s="15" t="str">
        <x:v>فحص السجل</x:v>
      </x:c>
    </x:row>
    <x:row r="13" ht="89" customHeight="1">
      <x:c r="A13" s="14" t="str">
        <x:v>CH01</x:v>
      </x:c>
      <x:c r="B13" s="14" t="str">
        <x:v>فرع J2؛ التفصيل 2 في EX-DWG-43</x:v>
      </x:c>
      <x:c r="C13" s="14" t="str">
        <x:v>180 +/- 3 mm، من المرجع P إلى وجه J2 الخلفي</x:v>
      </x:c>
      <x:c r="D13" s="14" t="str">
        <x:v>220 +/- 3 mm، المراجع نفسها</x:v>
      </x:c>
      <x:c r="E13" s="14" t="str">
        <x:v>ملاءمة مسار الغلاف الجديد؛ أكد الارتخاء والخلوص.</x:v>
      </x:c>
      <x:c r="F13" s="14" t="str">
        <x:v>مهندس عميل المثال</x:v>
      </x:c>
      <x:c r="G13" s="14" t="str">
        <x:v>EX-REVIEW-43؛ عينة تركيب جديدة مطلوبة.</x:v>
      </x:c>
      <x:c r="H13" s="12" t="str">
        <x:f>IF(COUNTA(A13:G13)=0,"",IF(COUNTA(A13:G13)&lt;7,"أكمل السجل",IF(SUMPRODUCT(($A$13:$A$18=A13)*1)&gt;1,"معرف مكرر","مسجل")))</x:f>
        <x:v>مسجل</x:v>
      </x:c>
    </x:row>
    <x:row r="14" ht="92" customHeight="1">
      <x:c r="A14" s="14" t="str">
        <x:v>CH02</x:v>
      </x:c>
      <x:c r="B14" s="14" t="str">
        <x:v>مراجعة الرسم / قائمة المواد / الملصق</x:v>
      </x:c>
      <x:c r="C14" s="14" t="str">
        <x:v>EX-DWG-43 A, EX-BOM-43 A، الملصق A</x:v>
      </x:c>
      <x:c r="D14" s="14" t="str">
        <x:v>وثائق المرشح B؛ الطول متغير والملصق B</x:v>
      </x:c>
      <x:c r="E14" s="14" t="str">
        <x:v>أبق الملفات المطلقة والتجميع الفعلي متوافقين.</x:v>
      </x:c>
      <x:c r="F14" s="14" t="str">
        <x:v>مسؤول وثائق المثال</x:v>
      </x:c>
      <x:c r="G14" s="14" t="str">
        <x:v>حزمة B مسودة فقط؛ انتظر الإطلاق اليدوي.</x:v>
      </x:c>
      <x:c r="H14" s="12" t="str">
        <x:f>IF(COUNTA(A14:G14)=0,"",IF(COUNTA(A14:G14)&lt;7,"أكمل السجل",IF(SUMPRODUCT(($A$13:$A$18=A14)*1)&gt;1,"معرف مكرر","مسجل")))</x:f>
        <x:v>مسجل</x:v>
      </x:c>
    </x:row>
    <x:row r="15" ht="76" customHeight="1">
      <x:c r="A15" s="14"/>
      <x:c r="B15" s="14"/>
      <x:c r="C15" s="14"/>
      <x:c r="D15" s="14"/>
      <x:c r="E15" s="14"/>
      <x:c r="F15" s="14"/>
      <x:c r="G15" s="14"/>
      <x:c r="H15" s="12" t="str">
        <x:f>IF(COUNTA(A15:G15)=0,"",IF(COUNTA(A15:G15)&lt;7,"أكمل السجل",IF(SUMPRODUCT(($A$13:$A$18=A15)*1)&gt;1,"معرف مكرر","مسجل")))</x:f>
      </x:c>
    </x:row>
    <x:row r="16" ht="76" customHeight="1">
      <x:c r="A16" s="14"/>
      <x:c r="B16" s="14"/>
      <x:c r="C16" s="14"/>
      <x:c r="D16" s="14"/>
      <x:c r="E16" s="14"/>
      <x:c r="F16" s="14"/>
      <x:c r="G16" s="14"/>
      <x:c r="H16" s="12" t="str">
        <x:f>IF(COUNTA(A16:G16)=0,"",IF(COUNTA(A16:G16)&lt;7,"أكمل السجل",IF(SUMPRODUCT(($A$13:$A$18=A16)*1)&gt;1,"معرف مكرر","مسجل")))</x:f>
      </x:c>
    </x:row>
    <x:row r="17" ht="76" customHeight="1">
      <x:c r="A17" s="14"/>
      <x:c r="B17" s="14"/>
      <x:c r="C17" s="14"/>
      <x:c r="D17" s="14"/>
      <x:c r="E17" s="14"/>
      <x:c r="F17" s="14"/>
      <x:c r="G17" s="14"/>
      <x:c r="H17" s="12" t="str">
        <x:f>IF(COUNTA(A17:G17)=0,"",IF(COUNTA(A17:G17)&lt;7,"أكمل السجل",IF(SUMPRODUCT(($A$13:$A$18=A17)*1)&gt;1,"معرف مكرر","مسجل")))</x:f>
      </x:c>
    </x:row>
    <x:row r="18" ht="76" customHeight="1">
      <x:c r="A18" s="14"/>
      <x:c r="B18" s="14"/>
      <x:c r="C18" s="14"/>
      <x:c r="D18" s="14"/>
      <x:c r="E18" s="14"/>
      <x:c r="F18" s="14"/>
      <x:c r="G18" s="14"/>
      <x:c r="H18" s="12" t="str">
        <x:f>IF(COUNTA(A18:G18)=0,"",IF(COUNTA(A18:G18)&lt;7,"أكمل السجل",IF(SUMPRODUCT(($A$13:$A$18=A18)*1)&gt;1,"معرف مكرر","مسجل")))</x:f>
      </x:c>
    </x:row>
    <x:row r="19" ht="30" customHeight="1">
      <x:c r="A19" s="12"/>
      <x:c r="B19" s="12"/>
      <x:c r="C19" s="12"/>
      <x:c r="D19" s="12"/>
      <x:c r="E19" s="12"/>
      <x:c r="F19" s="12"/>
      <x:c r="G19" s="12"/>
      <x:c r="H19" s="12"/>
    </x:row>
    <x:row r="20" ht="32" customHeight="1">
      <x:c r="A20" s="12" t="str">
        <x:v>سجل النطاق المتأثر. سجل كل مجموعة مرة واحدة. أبق الكميات بالوحدات والمراجع في خلايا منفصلة.</x:v>
      </x:c>
      <x:c r="B20" s="12"/>
      <x:c r="C20" s="12"/>
      <x:c r="D20" s="12"/>
      <x:c r="E20" s="12"/>
      <x:c r="F20" s="12"/>
      <x:c r="G20" s="12"/>
      <x:c r="H20" s="12"/>
    </x:row>
    <x:row r="21" ht="61" customHeight="1">
      <x:c r="A21" s="15" t="str">
        <x:v>معرف النطاق</x:v>
      </x:c>
      <x:c r="B21" s="15" t="str">
        <x:v>الطلب / الدفعة / الوثيقة</x:v>
      </x:c>
      <x:c r="C21" s="15" t="str">
        <x:v>المرحلة / الموقع</x:v>
      </x:c>
      <x:c r="D21" s="15" t="str">
        <x:v>الكمية (وحدات)</x:v>
      </x:c>
      <x:c r="E21" s="15" t="str">
        <x:v>المراجعة الحالية</x:v>
      </x:c>
      <x:c r="F21" s="15" t="str">
        <x:v>المعالجة المقترحة</x:v>
      </x:c>
      <x:c r="G21" s="15" t="str">
        <x:v>المسؤول / الدليل</x:v>
      </x:c>
      <x:c r="H21" s="15" t="str">
        <x:v>فحص السجل</x:v>
      </x:c>
    </x:row>
    <x:row r="22" ht="68" customHeight="1">
      <x:c r="A22" s="14" t="str">
        <x:v>SC01</x:v>
      </x:c>
      <x:c r="B22" s="14" t="str">
        <x:v>رصيد EX-PO-43</x:v>
      </x:c>
      <x:c r="C22" s="14" t="str">
        <x:v>لم يبدأ بعد</x:v>
      </x:c>
      <x:c r="D22" s="16" t="n">
        <x:v>50</x:v>
      </x:c>
      <x:c r="E22" s="14" t="str">
        <x:v>A</x:v>
      </x:c>
      <x:c r="F22" s="14" t="str">
        <x:v>يبقى A؛ لم تصدر تعليمة B.</x:v>
      </x:c>
      <x:c r="G22" s="14" t="str">
        <x:v>مشتري المثال / EX-ORDER-43</x:v>
      </x:c>
      <x:c r="H22" s="12" t="str">
        <x:f>IF(COUNTA(A22:G22)=0,"",IF(COUNTA(A22:G22)&lt;7,"أكمل السجل",IF(SUMPRODUCT(($A$22:$A$29=A22)*1)&gt;1,"معرف مكرر","مسجل")))</x:f>
        <x:v>مسجل</x:v>
      </x:c>
    </x:row>
    <x:row r="23" ht="102" customHeight="1">
      <x:c r="A23" s="14" t="str">
        <x:v>SC02</x:v>
      </x:c>
      <x:c r="B23" s="14" t="str">
        <x:v>EX-LOT-43W</x:v>
      </x:c>
      <x:c r="C23" s="14" t="str">
        <x:v>عمل قيد التنفيذ، منطقة عمل المصنع</x:v>
      </x:c>
      <x:c r="D23" s="16" t="n">
        <x:v>20</x:v>
      </x:c>
      <x:c r="E23" s="14" t="str">
        <x:v>A</x:v>
      </x:c>
      <x:c r="F23" s="14" t="str">
        <x:v>يبقى A؛ لا تغيره بموجب هذا الطلب.</x:v>
      </x:c>
      <x:c r="G23" s="14" t="str">
        <x:v>مخطط المثال / EX-WIP-43</x:v>
      </x:c>
      <x:c r="H23" s="12" t="str">
        <x:f>IF(COUNTA(A23:G23)=0,"",IF(COUNTA(A23:G23)&lt;7,"أكمل السجل",IF(SUMPRODUCT(($A$22:$A$29=A23)*1)&gt;1,"معرف مكرر","مسجل")))</x:f>
        <x:v>مسجل</x:v>
      </x:c>
    </x:row>
    <x:row r="24" ht="68" customHeight="1">
      <x:c r="A24" s="14" t="str">
        <x:v>SC03</x:v>
      </x:c>
      <x:c r="B24" s="14" t="str">
        <x:v>EX-LOT-43F</x:v>
      </x:c>
      <x:c r="C24" s="14" t="str">
        <x:v>مخزون نهائي، EX-BIN-43</x:v>
      </x:c>
      <x:c r="D24" s="16" t="n">
        <x:v>30</x:v>
      </x:c>
      <x:c r="E24" s="14" t="str">
        <x:v>A</x:v>
      </x:c>
      <x:c r="F24" s="14" t="str">
        <x:v>احفظ الهوية؛ لا إعادة عمل مقترحة.</x:v>
      </x:c>
      <x:c r="G24" s="14" t="str">
        <x:v>مسؤول مستودع المثال / EX-STOCK-43</x:v>
      </x:c>
      <x:c r="H24" s="12" t="str">
        <x:f>IF(COUNTA(A24:G24)=0,"",IF(COUNTA(A24:G24)&lt;7,"أكمل السجل",IF(SUMPRODUCT(($A$22:$A$29=A24)*1)&gt;1,"معرف مكرر","مسجل")))</x:f>
        <x:v>مسجل</x:v>
      </x:c>
    </x:row>
    <x:row r="25" ht="68" customHeight="1">
      <x:c r="A25" s="14" t="str">
        <x:v>SC04</x:v>
      </x:c>
      <x:c r="B25" s="14" t="str">
        <x:v>EX-PO-44 مقترح</x:v>
      </x:c>
      <x:c r="C25" s="14" t="str">
        <x:v>مقترح طلب مستقبلي</x:v>
      </x:c>
      <x:c r="D25" s="16" t="n">
        <x:v>60</x:v>
      </x:c>
      <x:c r="E25" s="14" t="str">
        <x:v>المرشح B</x:v>
      </x:c>
      <x:c r="F25" s="14" t="str">
        <x:v>انتظر مراجعة العينة وإطلاقا منفصلا.</x:v>
      </x:c>
      <x:c r="G25" s="14" t="str">
        <x:v>مشتري المثال / EX-QUOTE-44</x:v>
      </x:c>
      <x:c r="H25" s="12" t="str">
        <x:f>IF(COUNTA(A25:G25)=0,"",IF(COUNTA(A25:G25)&lt;7,"أكمل السجل",IF(SUMPRODUCT(($A$22:$A$29=A25)*1)&gt;1,"معرف مكرر","مسجل")))</x:f>
        <x:v>مسجل</x:v>
      </x:c>
    </x:row>
    <x:row r="26" ht="98" customHeight="1">
      <x:c r="A26" s="14" t="str">
        <x:v>SC05</x:v>
      </x:c>
      <x:c r="B26" s="14" t="str">
        <x:v>EX-DWG-43 / قائمة المواد / الملصق</x:v>
      </x:c>
      <x:c r="C26" s="14" t="str">
        <x:v>حزمة الوثائق</x:v>
      </x:c>
      <x:c r="D26" s="16" t="str">
        <x:v>N/A</x:v>
      </x:c>
      <x:c r="E26" s="14" t="str">
        <x:v>A مطلقة</x:v>
      </x:c>
      <x:c r="F26" s="14" t="str">
        <x:v>B مسودة؛ احفظ A وسجل التوزيع.</x:v>
      </x:c>
      <x:c r="G26" s="14" t="str">
        <x:v>مسؤول وثائق المثال / EX-DOC-43</x:v>
      </x:c>
      <x:c r="H26" s="12" t="str">
        <x:f>IF(COUNTA(A26:G26)=0,"",IF(COUNTA(A26:G26)&lt;7,"أكمل السجل",IF(SUMPRODUCT(($A$22:$A$29=A26)*1)&gt;1,"معرف مكرر","مسجل")))</x:f>
        <x:v>مسجل</x:v>
      </x:c>
    </x:row>
    <x:row r="27" ht="88" customHeight="1">
      <x:c r="A27" s="14" t="str">
        <x:v>SC06</x:v>
      </x:c>
      <x:c r="B27" s="14" t="str">
        <x:v>وحدات مسلمة / ميدانية</x:v>
      </x:c>
      <x:c r="C27" s="14" t="str">
        <x:v>مراجعة النطاق</x:v>
      </x:c>
      <x:c r="D27" s="16" t="str">
        <x:v>غير معروف</x:v>
      </x:c>
      <x:c r="E27" s="14" t="str">
        <x:v>للتأكيد</x:v>
      </x:c>
      <x:c r="F27" s="14" t="str">
        <x:v>أكد وجود وحدات متأثرة من عدمه.</x:v>
      </x:c>
      <x:c r="G27" s="14" t="str">
        <x:v>مشتري المثال / الإجراء RV03</x:v>
      </x:c>
      <x:c r="H27" s="12" t="str">
        <x:f>IF(COUNTA(A27:G27)=0,"",IF(COUNTA(A27:G27)&lt;7,"أكمل السجل",IF(SUMPRODUCT(($A$22:$A$29=A27)*1)&gt;1,"معرف مكرر","مسجل")))</x:f>
        <x:v>مسجل</x:v>
      </x:c>
    </x:row>
    <x:row r="28" ht="68" customHeight="1">
      <x:c r="A28" s="14"/>
      <x:c r="B28" s="14"/>
      <x:c r="C28" s="14"/>
      <x:c r="D28" s="16"/>
      <x:c r="E28" s="14"/>
      <x:c r="F28" s="14"/>
      <x:c r="G28" s="14"/>
      <x:c r="H28" s="12" t="str">
        <x:f>IF(COUNTA(A28:G28)=0,"",IF(COUNTA(A28:G28)&lt;7,"أكمل السجل",IF(SUMPRODUCT(($A$22:$A$29=A28)*1)&gt;1,"معرف مكرر","مسجل")))</x:f>
      </x:c>
    </x:row>
    <x:row r="29" ht="68" customHeight="1">
      <x:c r="A29" s="14"/>
      <x:c r="B29" s="14"/>
      <x:c r="C29" s="14"/>
      <x:c r="D29" s="16"/>
      <x:c r="E29" s="14"/>
      <x:c r="F29" s="14"/>
      <x:c r="G29" s="14"/>
      <x:c r="H29" s="12" t="str">
        <x:f>IF(COUNTA(A29:G29)=0,"",IF(COUNTA(A29:G29)&lt;7,"أكمل السجل",IF(SUMPRODUCT(($A$22:$A$29=A29)*1)&gt;1,"معرف مكرر","مسجل")))</x:f>
      </x:c>
    </x:row>
    <x:row r="30" ht="30" customHeight="1">
      <x:c r="A30" s="12"/>
      <x:c r="B30" s="12"/>
      <x:c r="C30" s="12"/>
      <x:c r="D30" s="12"/>
      <x:c r="E30" s="12"/>
      <x:c r="F30" s="12"/>
      <x:c r="G30" s="12"/>
      <x:c r="H30" s="12"/>
    </x:row>
    <x:row r="31" ht="32" customHeight="1">
      <x:c r="A31" s="12" t="str">
        <x:v>المراجعات المطلوبة. لا يعني فحص «مسجل» أن المراجعة مكتملة أو معتمدة.</x:v>
      </x:c>
      <x:c r="B31" s="12"/>
      <x:c r="C31" s="12"/>
      <x:c r="D31" s="12"/>
      <x:c r="E31" s="12"/>
      <x:c r="F31" s="12"/>
      <x:c r="G31" s="12"/>
      <x:c r="H31" s="12"/>
    </x:row>
    <x:row r="32" ht="73" customHeight="1">
      <x:c r="A32" s="15" t="str">
        <x:v>معرف المراجعة</x:v>
      </x:c>
      <x:c r="B32" s="15" t="str">
        <x:v>المراجعة / المتطلب</x:v>
      </x:c>
      <x:c r="C32" s="15" t="str">
        <x:v>النطاق / معرف العينة</x:v>
      </x:c>
      <x:c r="D32" s="15" t="str">
        <x:v>المسؤول</x:v>
      </x:c>
      <x:c r="E32" s="15" t="str">
        <x:v>تاريخ الاستحقاق</x:v>
      </x:c>
      <x:c r="F32" s="15" t="str">
        <x:v>الحالة</x:v>
      </x:c>
      <x:c r="G32" s="15" t="str">
        <x:v>الدليل / الإجراء المفتوح</x:v>
      </x:c>
      <x:c r="H32" s="15" t="str">
        <x:v>فحص السجل</x:v>
      </x:c>
    </x:row>
    <x:row r="33" ht="85" customHeight="1">
      <x:c r="A33" s="14" t="str">
        <x:v>RV01</x:v>
      </x:c>
      <x:c r="B33" s="14" t="str">
        <x:v>الطول الجديد وملاءمة التركيب</x:v>
      </x:c>
      <x:c r="C33" s="14" t="str">
        <x:v>EX-SMP-43B، المرشح B</x:v>
      </x:c>
      <x:c r="D33" s="14" t="str">
        <x:v>مهندس عميل المثال</x:v>
      </x:c>
      <x:c r="E33" s="17" t="d">
        <x:v>2026-10-23T00:00:00.000Z</x:v>
      </x:c>
      <x:c r="F33" s="14" t="str">
        <x:v>مفتوح</x:v>
      </x:c>
      <x:c r="G33" s="14" t="str">
        <x:v>أكد خطة العينة والمسار والمعايير قبل التجميع.</x:v>
      </x:c>
      <x:c r="H33" s="12" t="str">
        <x:f>IF(COUNTA(A33:G33)=0,"",IF(COUNTA(A33:G33)&lt;7,"أكمل السجل",IF(SUMPRODUCT(($A$33:$A$38=A33)*1)&gt;1,"معرف مكرر",IF(AND(F33&lt;&gt;"مفتوح",F33&lt;&gt;"قيد التنفيذ",F33&lt;&gt;"مكتمل"),"راجع الحالة",IF(F33="مكتمل","الاكتمال مسجل","المراجعة ما زالت مفتوحة")))))</x:f>
        <x:v>المراجعة ما زالت مفتوحة</x:v>
      </x:c>
    </x:row>
    <x:row r="34" ht="83" customHeight="1">
      <x:c r="A34" s="14" t="str">
        <x:v>RV02</x:v>
      </x:c>
      <x:c r="B34" s="14" t="str">
        <x:v>أثر وثائق التجميع / الاختبار</x:v>
      </x:c>
      <x:c r="C34" s="14" t="str">
        <x:v>مسودة الرسم B وقائمة المواد وسجل الاختبار</x:v>
      </x:c>
      <x:c r="D34" s="14" t="str">
        <x:v>مهندس مورد المثال</x:v>
      </x:c>
      <x:c r="E34" s="17" t="d">
        <x:v>2026-10-22T00:00:00.000Z</x:v>
      </x:c>
      <x:c r="F34" s="14" t="str">
        <x:v>قيد التنفيذ</x:v>
      </x:c>
      <x:c r="G34" s="14" t="str">
        <x:v>راجع طريقة القياس؛ يقصد بقاء توزيع الأطراف دون تغيير.</x:v>
      </x:c>
      <x:c r="H34" s="12" t="str">
        <x:f>IF(COUNTA(A34:G34)=0,"",IF(COUNTA(A34:G34)&lt;7,"أكمل السجل",IF(SUMPRODUCT(($A$33:$A$38=A34)*1)&gt;1,"معرف مكرر",IF(AND(F34&lt;&gt;"مفتوح",F34&lt;&gt;"قيد التنفيذ",F34&lt;&gt;"مكتمل"),"راجع الحالة",IF(F34="مكتمل","الاكتمال مسجل","المراجعة ما زالت مفتوحة")))))</x:f>
        <x:v>المراجعة ما زالت مفتوحة</x:v>
      </x:c>
    </x:row>
    <x:row r="35" ht="85" customHeight="1">
      <x:c r="A35" s="14" t="str">
        <x:v>RV03</x:v>
      </x:c>
      <x:c r="B35" s="14" t="str">
        <x:v>مراجعة النطاق المتأثر والجوانب التجارية</x:v>
      </x:c>
      <x:c r="C35" s="14" t="str">
        <x:v>SC01-SC06؛ EX-PO-44 مقترح</x:v>
      </x:c>
      <x:c r="D35" s="14" t="str">
        <x:v>مشتري المثال</x:v>
      </x:c>
      <x:c r="E35" s="17" t="d">
        <x:v>2026-10-22T00:00:00.000Z</x:v>
      </x:c>
      <x:c r="F35" s="14" t="str">
        <x:v>مفتوح</x:v>
      </x:c>
      <x:c r="G35" s="14" t="str">
        <x:v>احسم مجموعة الوحدات المسلمة وعرض السعر والتوقيت.</x:v>
      </x:c>
      <x:c r="H35" s="12" t="str">
        <x:f>IF(COUNTA(A35:G35)=0,"",IF(COUNTA(A35:G35)&lt;7,"أكمل السجل",IF(SUMPRODUCT(($A$33:$A$38=A35)*1)&gt;1,"معرف مكرر",IF(AND(F35&lt;&gt;"مفتوح",F35&lt;&gt;"قيد التنفيذ",F35&lt;&gt;"مكتمل"),"راجع الحالة",IF(F35="مكتمل","الاكتمال مسجل","المراجعة ما زالت مفتوحة")))))</x:f>
        <x:v>المراجعة ما زالت مفتوحة</x:v>
      </x:c>
    </x:row>
    <x:row r="36" ht="68" customHeight="1">
      <x:c r="A36" s="14"/>
      <x:c r="B36" s="14"/>
      <x:c r="C36" s="14"/>
      <x:c r="D36" s="14"/>
      <x:c r="E36" s="17"/>
      <x:c r="F36" s="14"/>
      <x:c r="G36" s="14"/>
      <x:c r="H36" s="12" t="str">
        <x:f>IF(COUNTA(A36:G36)=0,"",IF(COUNTA(A36:G36)&lt;7,"أكمل السجل",IF(SUMPRODUCT(($A$33:$A$38=A36)*1)&gt;1,"معرف مكرر",IF(AND(F36&lt;&gt;"مفتوح",F36&lt;&gt;"قيد التنفيذ",F36&lt;&gt;"مكتمل"),"راجع الحالة",IF(F36="مكتمل","الاكتمال مسجل","المراجعة ما زالت مفتوحة")))))</x:f>
      </x:c>
    </x:row>
    <x:row r="37" ht="68" customHeight="1">
      <x:c r="A37" s="14"/>
      <x:c r="B37" s="14"/>
      <x:c r="C37" s="14"/>
      <x:c r="D37" s="14"/>
      <x:c r="E37" s="17"/>
      <x:c r="F37" s="14"/>
      <x:c r="G37" s="14"/>
      <x:c r="H37" s="12" t="str">
        <x:f>IF(COUNTA(A37:G37)=0,"",IF(COUNTA(A37:G37)&lt;7,"أكمل السجل",IF(SUMPRODUCT(($A$33:$A$38=A37)*1)&gt;1,"معرف مكرر",IF(AND(F37&lt;&gt;"مفتوح",F37&lt;&gt;"قيد التنفيذ",F37&lt;&gt;"مكتمل"),"راجع الحالة",IF(F37="مكتمل","الاكتمال مسجل","المراجعة ما زالت مفتوحة")))))</x:f>
      </x:c>
    </x:row>
    <x:row r="38" ht="68" customHeight="1">
      <x:c r="A38" s="14"/>
      <x:c r="B38" s="14"/>
      <x:c r="C38" s="14"/>
      <x:c r="D38" s="14"/>
      <x:c r="E38" s="17"/>
      <x:c r="F38" s="14"/>
      <x:c r="G38" s="14"/>
      <x:c r="H38" s="12" t="str">
        <x:f>IF(COUNTA(A38:G38)=0,"",IF(COUNTA(A38:G38)&lt;7,"أكمل السجل",IF(SUMPRODUCT(($A$33:$A$38=A38)*1)&gt;1,"معرف مكرر",IF(AND(F38&lt;&gt;"مفتوح",F38&lt;&gt;"قيد التنفيذ",F38&lt;&gt;"مكتمل"),"راجع الحالة",IF(F38="مكتمل","الاكتمال مسجل","المراجعة ما زالت مفتوحة")))))</x:f>
      </x:c>
    </x:row>
    <x:row r="39" ht="30" customHeight="1">
      <x:c r="A39" s="12"/>
      <x:c r="B39" s="12"/>
      <x:c r="C39" s="12"/>
      <x:c r="D39" s="12"/>
      <x:c r="E39" s="12"/>
      <x:c r="F39" s="12"/>
      <x:c r="G39" s="12"/>
      <x:c r="H39" s="12"/>
    </x:row>
    <x:row r="40" ht="32" customHeight="1">
      <x:c r="A40" s="12" t="str">
        <x:v>سجل القرار اليدوي. أكمل بعد قرار المراجع المخول؛ واحتفظ بمراجعات الطلب السابقة.</x:v>
      </x:c>
      <x:c r="B40" s="12"/>
      <x:c r="C40" s="12"/>
      <x:c r="D40" s="12"/>
      <x:c r="E40" s="12"/>
      <x:c r="F40" s="12"/>
      <x:c r="G40" s="12"/>
      <x:c r="H40" s="12"/>
    </x:row>
    <x:row r="41" ht="45" customHeight="1">
      <x:c r="A41" s="12" t="str">
        <x:v>القرار / التاريخ</x:v>
      </x:c>
      <x:c r="B41" s="14" t="str">
        <x:v>معلق / 2026-10-19</x:v>
      </x:c>
      <x:c r="C41" s="14"/>
      <x:c r="D41" s="14"/>
      <x:c r="E41" s="12" t="str">
        <x:v>المعتمد / الدور</x:v>
      </x:c>
      <x:c r="F41" s="14" t="str">
        <x:v>مهندس عميل المثال / سلطة تصميم التطبيق</x:v>
      </x:c>
      <x:c r="G41" s="14"/>
      <x:c r="H41" s="14"/>
    </x:row>
    <x:row r="42" ht="42" customHeight="1">
      <x:c r="A42" s="12" t="str">
        <x:v>النطاق المعتمد</x:v>
      </x:c>
      <x:c r="B42" s="14" t="str">
        <x:v>لا شيء؛ المراجعة B غير مطلقة.</x:v>
      </x:c>
      <x:c r="C42" s="14"/>
      <x:c r="D42" s="14"/>
      <x:c r="E42" s="12" t="str">
        <x:v>الشروط / الاستثناءات</x:v>
      </x:c>
      <x:c r="F42" s="14" t="str">
        <x:v>تبقى كل المراجعات مفتوحة؛ وطلبات A دون تغيير.</x:v>
      </x:c>
      <x:c r="G42" s="14"/>
      <x:c r="H42" s="14"/>
    </x:row>
    <x:row r="43" ht="47" customHeight="1">
      <x:c r="A43" s="12" t="str">
        <x:v>الدليل / معرف القرار</x:v>
      </x:c>
      <x:c r="B43" s="14" t="str">
        <x:v>EX-REV-43 سجل مراجعة معلقة</x:v>
      </x:c>
      <x:c r="C43" s="14"/>
      <x:c r="D43" s="14"/>
      <x:c r="E43" s="12" t="str">
        <x:v>الطلب / الدفعة الساريان</x:v>
      </x:c>
      <x:c r="F43" s="14" t="str">
        <x:v>لا شيء؛ EX-PO-44 مقترح فقط.</x:v>
      </x:c>
      <x:c r="G43" s="14"/>
      <x:c r="H43" s="14"/>
    </x:row>
    <x:row r="44" ht="42" customHeight="1">
      <x:c r="A44" s="12" t="str">
        <x:v>مسؤول التنفيذ</x:v>
      </x:c>
      <x:c r="B44" s="14" t="str">
        <x:v>غير مسند إلى حين الإطلاق</x:v>
      </x:c>
      <x:c r="C44" s="14"/>
      <x:c r="D44" s="14"/>
      <x:c r="E44" s="12" t="str">
        <x:v>التحقق / السجل</x:v>
      </x:c>
      <x:c r="F44" s="14" t="str">
        <x:v>لم يبدأ؛ الإطلاق ومراجعة التنفيذ معلقان.</x:v>
      </x:c>
      <x:c r="G44" s="14"/>
      <x:c r="H44" s="14"/>
    </x:row>
    <x:row r="45" ht="30" customHeight="1">
      <x:c r="A45" s="12"/>
      <x:c r="B45" s="12"/>
      <x:c r="C45" s="12"/>
      <x:c r="D45" s="12"/>
      <x:c r="E45" s="12"/>
      <x:c r="F45" s="12"/>
      <x:c r="G45" s="12"/>
      <x:c r="H45" s="12"/>
    </x:row>
    <x:row r="46" ht="30" customHeight="1">
      <x:c r="A46" s="12"/>
      <x:c r="B46" s="12"/>
      <x:c r="C46" s="12"/>
      <x:c r="D46" s="12"/>
      <x:c r="E46" s="12"/>
      <x:c r="F46" s="12"/>
      <x:c r="G46" s="12"/>
      <x:c r="H46" s="12"/>
    </x:row>
    <x:row r="47" ht="32" customHeight="1">
      <x:c r="A47" s="12" t="str">
        <x:v>جميع أبعاد المثال وتفاوتاته وكمياته افتراضية. ولا تعرف حدود تصنيع Zeakka.</x:v>
      </x:c>
      <x:c r="B47" s="12"/>
      <x:c r="C47" s="12"/>
      <x:c r="D47" s="12"/>
      <x:c r="E47" s="12"/>
      <x:c r="F47" s="12"/>
      <x:c r="G47" s="12"/>
      <x:c r="H47" s="12"/>
    </x:row>
    <x:row r="48" ht="32" customHeight="1">
      <x:c r="A48" s="12" t="str">
        <x:v>يسجل صف مكتمل الحقول فقط. ولا يتحقق من الأدلة أو يكتشف كل عنصر متأثر أو يعتمد تغييرا أو يجيز استخدام المخزون.</x:v>
      </x:c>
      <x:c r="B48" s="12"/>
      <x:c r="C48" s="12"/>
      <x:c r="D48" s="12"/>
      <x:c r="E48" s="12"/>
      <x:c r="F48" s="12"/>
      <x:c r="G48" s="12"/>
      <x:c r="H48" s="12"/>
    </x:row>
    <x:row r="49" ht="32" customHeight="1">
      <x:c r="A49" s="12" t="str">
        <x:v>SC01 وSC02 وSC03 أجزاء غير متداخلة من رصيد EX-PO-43 البالغ 100 وحدة. وSC04 طلب مقترح منفصل. ولا يحسب مجموع.</x:v>
      </x:c>
      <x:c r="B49" s="12"/>
      <x:c r="C49" s="12"/>
      <x:c r="D49" s="12"/>
      <x:c r="E49" s="12"/>
      <x:c r="F49" s="12"/>
      <x:c r="G49" s="12"/>
      <x:c r="H49" s="12"/>
    </x:row>
    <x:row r="50" ht="32" customHeight="1">
      <x:c r="A50" s="12" t="str">
        <x:v>استخدم كمية رقمية صحيحة بالوحدات عندما تعرف، ولا ينطبق للوثائق، وغير معروف لنطاق غير محسوم. احسم غير المعروف قبل قرارات تعتمد عليه.</x:v>
      </x:c>
      <x:c r="B50" s="12"/>
      <x:c r="C50" s="12"/>
      <x:c r="D50" s="12"/>
      <x:c r="E50" s="12"/>
      <x:c r="F50" s="12"/>
      <x:c r="G50" s="12"/>
      <x:c r="H50" s="12"/>
    </x:row>
    <x:row r="51" ht="32" customHeight="1">
      <x:c r="A51" s="12" t="str">
        <x:v>أبق المعرفات وحدها في العمود A. فحوص التساوي غير حساسة لحالة الأحرف؛ استخدم اصطلاح معرف واحدا متسقا. أبق الصفوف غير المستخدمة فارغة تماما.</x:v>
      </x:c>
      <x:c r="B51" s="12"/>
      <x:c r="C51" s="12"/>
      <x:c r="D51" s="12"/>
      <x:c r="E51" s="12"/>
      <x:c r="F51" s="12"/>
      <x:c r="G51" s="12"/>
      <x:c r="H51" s="12"/>
    </x:row>
    <x:row r="52" ht="32" customHeight="1">
      <x:c r="A52" s="12" t="str">
        <x:v>السعة: 6 تغييرات (13-18)، و8 إدخالات نطاق (22-29)، و6 مراجعات (33-38). وسع الصيغ وحدود المعرفات المكررة معا.</x:v>
      </x:c>
      <x:c r="B52" s="12"/>
      <x:c r="C52" s="12"/>
      <x:c r="D52" s="12"/>
      <x:c r="E52" s="12"/>
      <x:c r="F52" s="12"/>
      <x:c r="G52" s="12"/>
      <x:c r="H52" s="12"/>
    </x:row>
    <x:row r="53" ht="32" customHeight="1">
      <x:c r="A53" s="12" t="str">
        <x:v>تتطلب القرارات اليدوية سلطة مسماة وتاريخا ومراجعة دقيقة ونطاقا وأدلة. ولا تؤكد «الاكتمال مسجل» إلا تعبئة سجل المراجعة.</x:v>
      </x:c>
      <x:c r="B53" s="12"/>
      <x:c r="C53" s="12"/>
      <x:c r="D53" s="12"/>
      <x:c r="E53" s="12"/>
      <x:c r="F53" s="12"/>
      <x:c r="G53" s="12"/>
      <x:c r="H53" s="12"/>
    </x:row>
    <x:row r="54" ht="32" customHeight="1">
      <x:c r="A54" s="12" t="str">
        <x:v>السياق: دليل NASA لهندسة الأنظمة، القسم 6.5، ضبط تغييرات التكوين. هذا النموذج ليس نظام اعتماد NASA أو نظاما مصدقا.</x:v>
      </x:c>
      <x:c r="B54" s="12"/>
      <x:c r="C54" s="12"/>
      <x:c r="D54" s="12"/>
      <x:c r="E54" s="12"/>
      <x:c r="F54" s="12"/>
      <x:c r="G54" s="12"/>
      <x:c r="H54" s="12"/>
    </x:row>
    <x:row r="55" ht="32" customHeight="1">
      <x:c r="A55" s="12" t="str">
        <x:v>https://www.nasa.gov/reference/6-5-configuration-management/</x:v>
      </x:c>
      <x:c r="B55" s="12"/>
      <x:c r="C55" s="12"/>
      <x:c r="D55" s="12"/>
      <x:c r="E55" s="12"/>
      <x:c r="F55" s="12"/>
      <x:c r="G55" s="12"/>
      <x:c r="H55" s="12"/>
    </x:row>
    <x:row r="56" ht="30" customHeight="1">
      <x:c r="A56" s="12"/>
      <x:c r="B56" s="12"/>
      <x:c r="C56" s="12"/>
      <x:c r="D56" s="12"/>
      <x:c r="E56" s="12"/>
      <x:c r="F56" s="12"/>
      <x:c r="G56" s="12"/>
      <x:c r="H56" s="12"/>
    </x:row>
    <x:row r="57">
      <x:c r="A57" s="18"/>
      <x:c r="B57" s="18"/>
      <x:c r="C57" s="18"/>
      <x:c r="D57" s="18"/>
      <x:c r="E57" s="18"/>
      <x:c r="F57" s="18"/>
      <x:c r="G57" s="18"/>
      <x:c r="H57" s="18"/>
    </x:row>
    <x:row r="58">
      <x:c r="A58" s="18"/>
      <x:c r="B58" s="18"/>
      <x:c r="C58" s="18"/>
      <x:c r="D58" s="18"/>
      <x:c r="E58" s="18"/>
      <x:c r="F58" s="18"/>
      <x:c r="G58" s="18"/>
      <x:c r="H58" s="18"/>
    </x:row>
    <x:row r="59">
      <x:c r="A59" s="18"/>
      <x:c r="B59" s="18"/>
      <x:c r="C59" s="18"/>
      <x:c r="D59" s="18"/>
      <x:c r="E59" s="18"/>
      <x:c r="F59" s="18"/>
      <x:c r="G59" s="18"/>
      <x:c r="H59" s="18"/>
    </x:row>
    <x:row r="60">
      <x:c r="A60" s="18"/>
      <x:c r="B60" s="18"/>
      <x:c r="C60" s="18"/>
      <x:c r="D60" s="18"/>
      <x:c r="E60" s="18"/>
      <x:c r="F60" s="18"/>
      <x:c r="G60" s="18"/>
      <x:c r="H60" s="18"/>
    </x:row>
    <x:row r="61">
      <x:c r="A61" s="18"/>
      <x:c r="B61" s="18"/>
      <x:c r="C61" s="18"/>
      <x:c r="D61" s="18"/>
      <x:c r="E61" s="18"/>
      <x:c r="F61" s="18"/>
      <x:c r="G61" s="18"/>
      <x:c r="H61" s="18"/>
    </x:row>
    <x:row r="62">
      <x:c r="A62" s="18"/>
      <x:c r="B62" s="18"/>
      <x:c r="C62" s="18"/>
      <x:c r="D62" s="18"/>
      <x:c r="E62" s="18"/>
      <x:c r="F62" s="18"/>
      <x:c r="G62" s="18"/>
      <x:c r="H62" s="18"/>
    </x:row>
    <x:row r="63">
      <x:c r="A63" s="18"/>
      <x:c r="B63" s="18"/>
      <x:c r="C63" s="18"/>
      <x:c r="D63" s="18"/>
      <x:c r="E63" s="18"/>
      <x:c r="F63" s="18"/>
      <x:c r="G63" s="18"/>
      <x:c r="H63" s="18"/>
    </x:row>
    <x:row r="64">
      <x:c r="A64" s="18"/>
      <x:c r="B64" s="18"/>
      <x:c r="C64" s="18"/>
      <x:c r="D64" s="18"/>
      <x:c r="E64" s="18"/>
      <x:c r="F64" s="18"/>
      <x:c r="G64" s="18"/>
      <x:c r="H64" s="18"/>
    </x:row>
    <x:row r="65">
      <x:c r="A65" s="18"/>
      <x:c r="B65" s="18"/>
      <x:c r="C65" s="18"/>
      <x:c r="D65" s="18"/>
      <x:c r="E65" s="18"/>
      <x:c r="F65" s="18"/>
      <x:c r="G65" s="18"/>
      <x:c r="H65" s="18"/>
    </x:row>
    <x:row r="66">
      <x:c r="A66" s="18"/>
      <x:c r="B66" s="18"/>
      <x:c r="C66" s="18"/>
      <x:c r="D66" s="18"/>
      <x:c r="E66" s="18"/>
      <x:c r="F66" s="18"/>
      <x:c r="G66" s="18"/>
      <x:c r="H66" s="18"/>
    </x:row>
    <x:row r="67">
      <x:c r="A67" s="18"/>
      <x:c r="B67" s="18"/>
      <x:c r="C67" s="18"/>
      <x:c r="D67" s="18"/>
      <x:c r="E67" s="18"/>
      <x:c r="F67" s="18"/>
      <x:c r="G67" s="18"/>
      <x:c r="H67" s="18"/>
    </x:row>
    <x:row r="68">
      <x:c r="A68" s="18"/>
      <x:c r="B68" s="18"/>
      <x:c r="C68" s="18"/>
      <x:c r="D68" s="18"/>
      <x:c r="E68" s="18"/>
      <x:c r="F68" s="18"/>
      <x:c r="G68" s="18"/>
      <x:c r="H68" s="18"/>
    </x:row>
    <x:row r="69">
      <x:c r="A69" s="18"/>
      <x:c r="B69" s="18"/>
      <x:c r="C69" s="18"/>
      <x:c r="D69" s="18"/>
      <x:c r="E69" s="18"/>
      <x:c r="F69" s="18"/>
      <x:c r="G69" s="18"/>
      <x:c r="H69" s="18"/>
    </x:row>
    <x:row r="70">
      <x:c r="A70" s="18"/>
      <x:c r="B70" s="18"/>
      <x:c r="C70" s="18"/>
      <x:c r="D70" s="18"/>
      <x:c r="E70" s="18"/>
      <x:c r="F70" s="18"/>
      <x:c r="G70" s="18"/>
      <x:c r="H70" s="18"/>
    </x:row>
  </x:sheetData>
  <x:mergeCells>
    <x:mergeCell ref="A2:H2"/>
    <x:mergeCell ref="A3:H3"/>
    <x:mergeCell ref="B5:D5"/>
    <x:mergeCell ref="F5:H5"/>
    <x:mergeCell ref="B6:D6"/>
    <x:mergeCell ref="F6:H6"/>
    <x:mergeCell ref="B7:D7"/>
    <x:mergeCell ref="F7:H7"/>
    <x:mergeCell ref="B8:D8"/>
    <x:mergeCell ref="F8:H8"/>
    <x:mergeCell ref="B9:D9"/>
    <x:mergeCell ref="F9:H9"/>
    <x:mergeCell ref="B10:D10"/>
    <x:mergeCell ref="F10:H10"/>
    <x:mergeCell ref="A20:H20"/>
    <x:mergeCell ref="A31:H31"/>
    <x:mergeCell ref="A40:H40"/>
    <x:mergeCell ref="B41:D41"/>
    <x:mergeCell ref="F41:H41"/>
    <x:mergeCell ref="B42:D42"/>
    <x:mergeCell ref="F42:H42"/>
    <x:mergeCell ref="B43:D43"/>
    <x:mergeCell ref="F43:H43"/>
    <x:mergeCell ref="B44:D44"/>
    <x:mergeCell ref="F44:H44"/>
    <x:mergeCell ref="A47:H47"/>
    <x:mergeCell ref="A48:H48"/>
    <x:mergeCell ref="A49:H49"/>
    <x:mergeCell ref="A50:H50"/>
    <x:mergeCell ref="A51:H51"/>
    <x:mergeCell ref="A52:H52"/>
    <x:mergeCell ref="A53:H53"/>
    <x:mergeCell ref="A54:H54"/>
    <x:mergeCell ref="A55:H55"/>
  </x:mergeCells>
  <x:conditionalFormatting sqref="H13:H18">
    <x:cfRule type="expression" dxfId="3" priority="1">
      <x:formula>AND(H13&lt;&gt;"",H13&lt;&gt;"مسجل")</x:formula>
    </x:cfRule>
  </x:conditionalFormatting>
  <x:conditionalFormatting sqref="H22:H29">
    <x:cfRule type="expression" dxfId="4" priority="2">
      <x:formula>AND(H22&lt;&gt;"",H22&lt;&gt;"مسجل")</x:formula>
    </x:cfRule>
  </x:conditionalFormatting>
  <x:conditionalFormatting sqref="H33:H38">
    <x:cfRule type="expression" dxfId="5" priority="3">
      <x:formula>AND(H33&lt;&gt;"",H33&lt;&gt;"الاكتمال مسجل")</x:formula>
    </x:cfRule>
  </x:conditionalFormatting>
  <x:dataValidations count="1">
    <x:dataValidation type="list" sqref="F33:F38">
      <x:formula1>"مفتوح,قيد التنفيذ,مكتمل"</x:formula1>
    </x:dataValidation>
  </x:dataValidations>
  <x:pageMargins left="0.7" right="0.7" top="0.75" bottom="0.75" header="0.3" footer="0.3"/>
</x:worksheet>
</file>