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55c9a8df745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سجل فارغ" sheetId="1" r:id="Rb2798b09c96648b0"/>
    <x:sheet xmlns:r="http://schemas.openxmlformats.org/officeDocument/2006/relationships" name="مثال" sheetId="2" r:id="Rc114378d303d44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0" fontId="2" fillId="0" borderId="0" xfId="0" applyNumberFormat="1" applyFont="1" applyFill="1" applyBorder="1" applyAlignment="1">
      <x:alignment horizontal="right" vertical="center" wrapText="1"/>
    </x:xf>
    <x:xf numFmtId="0" fontId="1" fillId="2" borderId="0" xfId="0" applyNumberFormat="1" applyFont="1" applyFill="1" applyBorder="1" applyAlignment="1">
      <x:alignment horizontal="right" vertical="center" wrapText="1"/>
    </x:xf>
    <x:xf numFmtId="200" fontId="1" fillId="2" borderId="0" xfId="0" applyNumberFormat="1" applyFont="1" applyFill="1" applyBorder="1" applyAlignment="1">
      <x:alignment horizontal="right" vertical="center" wrapText="1"/>
    </x:xf>
    <x:xf numFmtId="0" fontId="3" fillId="3" borderId="0" xfId="0" applyNumberFormat="1" applyFont="1" applyFill="1" applyBorder="1" applyAlignment="1">
      <x:alignment horizontal="right" vertical="center" wrapText="1"/>
    </x:xf>
    <x:xf numFmtId="201" fontId="1" fillId="2" borderId="0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 applyAlignment="1">
      <x:alignment horizontal="right"/>
    </x:xf>
  </x:cellXfs>
  <x:cellStyles count="1">
    <x:cellStyle name="Normal" xfId="0"/>
  </x:cellStyles>
  <x:dxfs count="6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16f58cf15e4f6e" /><Relationship Type="http://schemas.openxmlformats.org/officeDocument/2006/relationships/theme" Target="/xl/theme/theme1.xml" Id="R29305bf9d3524dc6" /><Relationship Type="http://schemas.openxmlformats.org/officeDocument/2006/relationships/sharedStrings" Target="/xl/sharedStrings.xml" Id="R56fa7f1b80ab4099" /><Relationship Type="http://schemas.openxmlformats.org/officeDocument/2006/relationships/worksheet" Target="/xl/worksheets/sheet1.xml" Id="Rb2798b09c96648b0" /><Relationship Type="http://schemas.openxmlformats.org/officeDocument/2006/relationships/worksheet" Target="/xl/worksheets/sheet2.xml" Id="Rc114378d303d44a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6" hidden="0" customWidth="1"/>
    <x:col min="3" max="3" width="32" hidden="0" customWidth="1"/>
    <x:col min="4" max="4" width="26" hidden="0" customWidth="1"/>
    <x:col min="5" max="5" width="26" hidden="0" customWidth="1"/>
    <x:col min="6" max="6" width="30" hidden="0" customWidth="1"/>
    <x:col min="7" max="7" width="24" hidden="0" customWidth="1"/>
    <x:col min="8" max="8" width="26" hidden="0" customWidth="1"/>
  </x:cols>
  <x:sheetData>
    <x:row r="1" ht="30" customHeight="1">
      <x:c r="A1" s="12"/>
      <x:c r="B1" s="12"/>
      <x:c r="C1" s="12"/>
      <x:c r="D1" s="12"/>
      <x:c r="E1" s="12"/>
      <x:c r="F1" s="12"/>
      <x:c r="G1" s="12"/>
      <x:c r="H1" s="12"/>
    </x:row>
    <x:row r="2" ht="34" customHeight="1">
      <x:c r="A2" s="13" t="str">
        <x:v>تقرير مسألة جودة تجميع الكابل</x:v>
      </x:c>
      <x:c r="B2" s="12"/>
      <x:c r="C2" s="12"/>
      <x:c r="D2" s="12"/>
      <x:c r="E2" s="12"/>
      <x:c r="F2" s="12"/>
      <x:c r="G2" s="12"/>
      <x:c r="H2" s="12"/>
    </x:row>
    <x:row r="3" ht="36" customHeight="1">
      <x:c r="A3" s="12" t="str">
        <x:v>عبئ الخلايا الكهرمانية. تفحص الخلايا البيضاء قواعد التسجيل فقط. أبق الصفوف غير المستخدمة فارغة تماما.</x:v>
      </x:c>
      <x:c r="B3" s="12"/>
      <x:c r="C3" s="12"/>
      <x:c r="D3" s="12"/>
      <x:c r="E3" s="12"/>
      <x:c r="F3" s="12"/>
      <x:c r="G3" s="12"/>
      <x:c r="H3" s="12"/>
    </x:row>
    <x:row r="4" ht="30" customHeight="1">
      <x:c r="A4" s="12"/>
      <x:c r="B4" s="12"/>
      <x:c r="C4" s="12"/>
      <x:c r="D4" s="12"/>
      <x:c r="E4" s="12"/>
      <x:c r="F4" s="12"/>
      <x:c r="G4" s="12"/>
      <x:c r="H4" s="12"/>
    </x:row>
    <x:row r="5" ht="49" customHeight="1">
      <x:c r="A5" s="12" t="str">
        <x:v>معرف المسألة / المراجعة</x:v>
      </x:c>
      <x:c r="B5" s="14"/>
      <x:c r="C5" s="14"/>
      <x:c r="D5" s="14"/>
      <x:c r="E5" s="12" t="str">
        <x:v>التجميع / مراجعة الرسم</x:v>
      </x:c>
      <x:c r="F5" s="14"/>
      <x:c r="G5" s="14"/>
      <x:c r="H5" s="14"/>
    </x:row>
    <x:row r="6" ht="66" customHeight="1">
      <x:c r="A6" s="12" t="str">
        <x:v>الاستلام / الدفعة / أمر الشراء</x:v>
      </x:c>
      <x:c r="B6" s="14"/>
      <x:c r="C6" s="14"/>
      <x:c r="D6" s="14"/>
      <x:c r="E6" s="12" t="str">
        <x:v>المبلغ / الاتصال</x:v>
      </x:c>
      <x:c r="F6" s="14"/>
      <x:c r="G6" s="14"/>
      <x:c r="H6" s="14"/>
    </x:row>
    <x:row r="7" ht="45" customHeight="1">
      <x:c r="A7" s="12" t="str">
        <x:v>تاريخ الملاحظة الأولى</x:v>
      </x:c>
      <x:c r="B7" s="15"/>
      <x:c r="C7" s="14"/>
      <x:c r="D7" s="14"/>
      <x:c r="E7" s="12" t="str">
        <x:v>المرحلة / الموقع</x:v>
      </x:c>
      <x:c r="F7" s="14"/>
      <x:c r="G7" s="14"/>
      <x:c r="H7" s="14"/>
    </x:row>
    <x:row r="8" ht="40" customHeight="1">
      <x:c r="A8" s="12" t="str">
        <x:v>التكوين / الظروف</x:v>
      </x:c>
      <x:c r="B8" s="14"/>
      <x:c r="C8" s="14"/>
      <x:c r="D8" s="14"/>
      <x:c r="E8" s="12" t="str">
        <x:v>الملحوظ / غير المثبت</x:v>
      </x:c>
      <x:c r="F8" s="14"/>
      <x:c r="G8" s="14"/>
      <x:c r="H8" s="14"/>
    </x:row>
    <x:row r="9" ht="40" customHeight="1">
      <x:c r="A9" s="12" t="str">
        <x:v>الاحتواء / السلطة</x:v>
      </x:c>
      <x:c r="B9" s="14"/>
      <x:c r="C9" s="14"/>
      <x:c r="D9" s="14"/>
      <x:c r="E9" s="12" t="str">
        <x:v>العنصر المحفوظ / الموقع</x:v>
      </x:c>
      <x:c r="F9" s="14"/>
      <x:c r="G9" s="14"/>
      <x:c r="H9" s="14"/>
    </x:row>
    <x:row r="10" ht="50" customHeight="1">
      <x:c r="A10" s="12" t="str">
        <x:v>التصرف الحالي / القرار</x:v>
      </x:c>
      <x:c r="B10" s="14"/>
      <x:c r="C10" s="14"/>
      <x:c r="D10" s="14"/>
      <x:c r="E10" s="12" t="str">
        <x:v>مسؤول المتابعة / الاستحقاق</x:v>
      </x:c>
      <x:c r="F10" s="14"/>
      <x:c r="G10" s="14"/>
      <x:c r="H10" s="14"/>
    </x:row>
    <x:row r="11" ht="30" customHeight="1">
      <x:c r="A11" s="12"/>
      <x:c r="B11" s="12"/>
      <x:c r="C11" s="12"/>
      <x:c r="D11" s="12"/>
      <x:c r="E11" s="12"/>
      <x:c r="F11" s="12"/>
      <x:c r="G11" s="12"/>
      <x:c r="H11" s="12"/>
    </x:row>
    <x:row r="12" ht="60" customHeight="1">
      <x:c r="A12" s="16" t="str">
        <x:v>معرف الملاحظة</x:v>
      </x:c>
      <x:c r="B12" s="16" t="str">
        <x:v>الوحدة / مجموعة العينات</x:v>
      </x:c>
      <x:c r="C12" s="16" t="str">
        <x:v>الحالة الملحوظة</x:v>
      </x:c>
      <x:c r="D12" s="16" t="str">
        <x:v>مرجع المتطلب</x:v>
      </x:c>
      <x:c r="E12" s="16" t="str">
        <x:v>الطريقة / الظروف</x:v>
      </x:c>
      <x:c r="F12" s="16" t="str">
        <x:v>مرجع الدليل</x:v>
      </x:c>
      <x:c r="G12" s="16" t="str">
        <x:v>سجله</x:v>
      </x:c>
      <x:c r="H12" s="16" t="str">
        <x:v>فحص السجل</x:v>
      </x:c>
    </x:row>
    <x:row r="13" ht="68" customHeight="1">
      <x:c r="A13" s="14"/>
      <x:c r="B13" s="14"/>
      <x:c r="C13" s="14"/>
      <x:c r="D13" s="14"/>
      <x:c r="E13" s="14"/>
      <x:c r="F13" s="14"/>
      <x:c r="G13" s="14"/>
      <x:c r="H13" s="12" t="str">
        <x:f>IF(COUNTA(A13:G13)=0,"",IF(COUNTA(A13:G13)&lt;7,"أكمل السجل",IF(SUMPRODUCT(($A$13:$A$20=A13)*1)&gt;1,"معرف مكرر","مسجل")))</x:f>
      </x:c>
    </x:row>
    <x:row r="14" ht="68" customHeight="1">
      <x:c r="A14" s="14"/>
      <x:c r="B14" s="14"/>
      <x:c r="C14" s="14"/>
      <x:c r="D14" s="14"/>
      <x:c r="E14" s="14"/>
      <x:c r="F14" s="14"/>
      <x:c r="G14" s="14"/>
      <x:c r="H14" s="12" t="str">
        <x:f>IF(COUNTA(A14:G14)=0,"",IF(COUNTA(A14:G14)&lt;7,"أكمل السجل",IF(SUMPRODUCT(($A$13:$A$20=A14)*1)&gt;1,"معرف مكرر","مسجل")))</x:f>
      </x:c>
    </x:row>
    <x:row r="15" ht="68" customHeight="1">
      <x:c r="A15" s="14"/>
      <x:c r="B15" s="14"/>
      <x:c r="C15" s="14"/>
      <x:c r="D15" s="14"/>
      <x:c r="E15" s="14"/>
      <x:c r="F15" s="14"/>
      <x:c r="G15" s="14"/>
      <x:c r="H15" s="12" t="str">
        <x:f>IF(COUNTA(A15:G15)=0,"",IF(COUNTA(A15:G15)&lt;7,"أكمل السجل",IF(SUMPRODUCT(($A$13:$A$20=A15)*1)&gt;1,"معرف مكرر","مسجل")))</x:f>
      </x:c>
    </x:row>
    <x:row r="16" ht="68" customHeight="1">
      <x:c r="A16" s="14"/>
      <x:c r="B16" s="14"/>
      <x:c r="C16" s="14"/>
      <x:c r="D16" s="14"/>
      <x:c r="E16" s="14"/>
      <x:c r="F16" s="14"/>
      <x:c r="G16" s="14"/>
      <x:c r="H16" s="12" t="str">
        <x:f>IF(COUNTA(A16:G16)=0,"",IF(COUNTA(A16:G16)&lt;7,"أكمل السجل",IF(SUMPRODUCT(($A$13:$A$20=A16)*1)&gt;1,"معرف مكرر","مسجل")))</x:f>
      </x:c>
    </x:row>
    <x:row r="17" ht="68" customHeight="1">
      <x:c r="A17" s="14"/>
      <x:c r="B17" s="14"/>
      <x:c r="C17" s="14"/>
      <x:c r="D17" s="14"/>
      <x:c r="E17" s="14"/>
      <x:c r="F17" s="14"/>
      <x:c r="G17" s="14"/>
      <x:c r="H17" s="12" t="str">
        <x:f>IF(COUNTA(A17:G17)=0,"",IF(COUNTA(A17:G17)&lt;7,"أكمل السجل",IF(SUMPRODUCT(($A$13:$A$20=A17)*1)&gt;1,"معرف مكرر","مسجل")))</x:f>
      </x:c>
    </x:row>
    <x:row r="18" ht="68" customHeight="1">
      <x:c r="A18" s="14"/>
      <x:c r="B18" s="14"/>
      <x:c r="C18" s="14"/>
      <x:c r="D18" s="14"/>
      <x:c r="E18" s="14"/>
      <x:c r="F18" s="14"/>
      <x:c r="G18" s="14"/>
      <x:c r="H18" s="12" t="str">
        <x:f>IF(COUNTA(A18:G18)=0,"",IF(COUNTA(A18:G18)&lt;7,"أكمل السجل",IF(SUMPRODUCT(($A$13:$A$20=A18)*1)&gt;1,"معرف مكرر","مسجل")))</x:f>
      </x:c>
    </x:row>
    <x:row r="19" ht="68" customHeight="1">
      <x:c r="A19" s="14"/>
      <x:c r="B19" s="14"/>
      <x:c r="C19" s="14"/>
      <x:c r="D19" s="14"/>
      <x:c r="E19" s="14"/>
      <x:c r="F19" s="14"/>
      <x:c r="G19" s="14"/>
      <x:c r="H19" s="12" t="str">
        <x:f>IF(COUNTA(A19:G19)=0,"",IF(COUNTA(A19:G19)&lt;7,"أكمل السجل",IF(SUMPRODUCT(($A$13:$A$20=A19)*1)&gt;1,"معرف مكرر","مسجل")))</x:f>
      </x:c>
    </x:row>
    <x:row r="20" ht="68" customHeight="1">
      <x:c r="A20" s="14"/>
      <x:c r="B20" s="14"/>
      <x:c r="C20" s="14"/>
      <x:c r="D20" s="14"/>
      <x:c r="E20" s="14"/>
      <x:c r="F20" s="14"/>
      <x:c r="G20" s="14"/>
      <x:c r="H20" s="12" t="str">
        <x:f>IF(COUNTA(A20:G20)=0,"",IF(COUNTA(A20:G20)&lt;7,"أكمل السجل",IF(SUMPRODUCT(($A$13:$A$20=A20)*1)&gt;1,"معرف مكرر","مسجل")))</x:f>
      </x:c>
    </x:row>
    <x:row r="21" ht="30" customHeight="1">
      <x:c r="A21" s="12"/>
      <x:c r="B21" s="12"/>
      <x:c r="C21" s="12"/>
      <x:c r="D21" s="12"/>
      <x:c r="E21" s="12"/>
      <x:c r="F21" s="12"/>
      <x:c r="G21" s="12"/>
      <x:c r="H21" s="12"/>
    </x:row>
    <x:row r="22" ht="32" customHeight="1">
      <x:c r="A22" s="12" t="str">
        <x:v>إجراءات المتابعة. تبقي الإجراءات المفتوحة خطوتها التالية المطلوبة ظاهرة. وتتطلب الإجراءات المغلقة مرجع دليل.</x:v>
      </x:c>
      <x:c r="B22" s="12"/>
      <x:c r="C22" s="12"/>
      <x:c r="D22" s="12"/>
      <x:c r="E22" s="12"/>
      <x:c r="F22" s="12"/>
      <x:c r="G22" s="12"/>
      <x:c r="H22" s="12"/>
    </x:row>
    <x:row r="23" ht="73" customHeight="1">
      <x:c r="A23" s="16" t="str">
        <x:v>معرف الإجراء</x:v>
      </x:c>
      <x:c r="B23" s="16" t="str">
        <x:v>نوع الإجراء</x:v>
      </x:c>
      <x:c r="C23" s="16" t="str">
        <x:v>الإجراء / السؤال</x:v>
      </x:c>
      <x:c r="D23" s="16" t="str">
        <x:v>المسؤول</x:v>
      </x:c>
      <x:c r="E23" s="16" t="str">
        <x:v>تاريخ الاستحقاق</x:v>
      </x:c>
      <x:c r="F23" s="16" t="str">
        <x:v>الحالة</x:v>
      </x:c>
      <x:c r="G23" s="16" t="str">
        <x:v>الدليل / النتيجة</x:v>
      </x:c>
      <x:c r="H23" s="16" t="str">
        <x:v>فحص سجل الإجراء</x:v>
      </x:c>
    </x:row>
    <x:row r="24" ht="62" customHeight="1">
      <x:c r="A24" s="14"/>
      <x:c r="B24" s="14"/>
      <x:c r="C24" s="14"/>
      <x:c r="D24" s="14"/>
      <x:c r="E24" s="15"/>
      <x:c r="F24" s="14"/>
      <x:c r="G24" s="14"/>
      <x:c r="H24" s="12" t="str">
        <x:f>IF(COUNTA(A24:G24)=0,"",IF(OR(A24="",B24="",C24="",D24="",E24="",F24=""),"أكمل الإجراء",IF(SUMPRODUCT(($A$24:$A$29=A24)*1)&gt;1,"معرف مكرر",IF(AND(F24&lt;&gt;"مفتوح",F24&lt;&gt;"قيد التنفيذ",F24&lt;&gt;"مغلق"),"راجع الحالة",IF(F24="مغلق",IF(G24="","أضف دليل الإغلاق","الإغلاق مسجل"),"الإجراء يبقى مفتوحا")))))</x:f>
      </x:c>
    </x:row>
    <x:row r="25" ht="62" customHeight="1">
      <x:c r="A25" s="14"/>
      <x:c r="B25" s="14"/>
      <x:c r="C25" s="14"/>
      <x:c r="D25" s="14"/>
      <x:c r="E25" s="15"/>
      <x:c r="F25" s="14"/>
      <x:c r="G25" s="14"/>
      <x:c r="H25" s="12" t="str">
        <x:f>IF(COUNTA(A25:G25)=0,"",IF(OR(A25="",B25="",C25="",D25="",E25="",F25=""),"أكمل الإجراء",IF(SUMPRODUCT(($A$24:$A$29=A25)*1)&gt;1,"معرف مكرر",IF(AND(F25&lt;&gt;"مفتوح",F25&lt;&gt;"قيد التنفيذ",F25&lt;&gt;"مغلق"),"راجع الحالة",IF(F25="مغلق",IF(G25="","أضف دليل الإغلاق","الإغلاق مسجل"),"الإجراء يبقى مفتوحا")))))</x:f>
      </x:c>
    </x:row>
    <x:row r="26" ht="62" customHeight="1">
      <x:c r="A26" s="14"/>
      <x:c r="B26" s="14"/>
      <x:c r="C26" s="14"/>
      <x:c r="D26" s="14"/>
      <x:c r="E26" s="15"/>
      <x:c r="F26" s="14"/>
      <x:c r="G26" s="14"/>
      <x:c r="H26" s="12" t="str">
        <x:f>IF(COUNTA(A26:G26)=0,"",IF(OR(A26="",B26="",C26="",D26="",E26="",F26=""),"أكمل الإجراء",IF(SUMPRODUCT(($A$24:$A$29=A26)*1)&gt;1,"معرف مكرر",IF(AND(F26&lt;&gt;"مفتوح",F26&lt;&gt;"قيد التنفيذ",F26&lt;&gt;"مغلق"),"راجع الحالة",IF(F26="مغلق",IF(G26="","أضف دليل الإغلاق","الإغلاق مسجل"),"الإجراء يبقى مفتوحا")))))</x:f>
      </x:c>
    </x:row>
    <x:row r="27" ht="62" customHeight="1">
      <x:c r="A27" s="14"/>
      <x:c r="B27" s="14"/>
      <x:c r="C27" s="14"/>
      <x:c r="D27" s="14"/>
      <x:c r="E27" s="15"/>
      <x:c r="F27" s="14"/>
      <x:c r="G27" s="14"/>
      <x:c r="H27" s="12" t="str">
        <x:f>IF(COUNTA(A27:G27)=0,"",IF(OR(A27="",B27="",C27="",D27="",E27="",F27=""),"أكمل الإجراء",IF(SUMPRODUCT(($A$24:$A$29=A27)*1)&gt;1,"معرف مكرر",IF(AND(F27&lt;&gt;"مفتوح",F27&lt;&gt;"قيد التنفيذ",F27&lt;&gt;"مغلق"),"راجع الحالة",IF(F27="مغلق",IF(G27="","أضف دليل الإغلاق","الإغلاق مسجل"),"الإجراء يبقى مفتوحا")))))</x:f>
      </x:c>
    </x:row>
    <x:row r="28" ht="62" customHeight="1">
      <x:c r="A28" s="14"/>
      <x:c r="B28" s="14"/>
      <x:c r="C28" s="14"/>
      <x:c r="D28" s="14"/>
      <x:c r="E28" s="15"/>
      <x:c r="F28" s="14"/>
      <x:c r="G28" s="14"/>
      <x:c r="H28" s="12" t="str">
        <x:f>IF(COUNTA(A28:G28)=0,"",IF(OR(A28="",B28="",C28="",D28="",E28="",F28=""),"أكمل الإجراء",IF(SUMPRODUCT(($A$24:$A$29=A28)*1)&gt;1,"معرف مكرر",IF(AND(F28&lt;&gt;"مفتوح",F28&lt;&gt;"قيد التنفيذ",F28&lt;&gt;"مغلق"),"راجع الحالة",IF(F28="مغلق",IF(G28="","أضف دليل الإغلاق","الإغلاق مسجل"),"الإجراء يبقى مفتوحا")))))</x:f>
      </x:c>
    </x:row>
    <x:row r="29" ht="62" customHeight="1">
      <x:c r="A29" s="14"/>
      <x:c r="B29" s="14"/>
      <x:c r="C29" s="14"/>
      <x:c r="D29" s="14"/>
      <x:c r="E29" s="15"/>
      <x:c r="F29" s="14"/>
      <x:c r="G29" s="14"/>
      <x:c r="H29" s="12" t="str">
        <x:f>IF(COUNTA(A29:G29)=0,"",IF(OR(A29="",B29="",C29="",D29="",E29="",F29=""),"أكمل الإجراء",IF(SUMPRODUCT(($A$24:$A$29=A29)*1)&gt;1,"معرف مكرر",IF(AND(F29&lt;&gt;"مفتوح",F29&lt;&gt;"قيد التنفيذ",F29&lt;&gt;"مغلق"),"راجع الحالة",IF(F29="مغلق",IF(G29="","أضف دليل الإغلاق","الإغلاق مسجل"),"الإجراء يبقى مفتوحا")))))</x:f>
      </x:c>
    </x:row>
    <x:row r="30" ht="30" customHeight="1">
      <x:c r="A30" s="12"/>
      <x:c r="B30" s="12"/>
      <x:c r="C30" s="12"/>
      <x:c r="D30" s="12"/>
      <x:c r="E30" s="12"/>
      <x:c r="F30" s="12"/>
      <x:c r="G30" s="12"/>
      <x:c r="H30" s="12"/>
    </x:row>
    <x:row r="31" ht="30" customHeight="1">
      <x:c r="A31" s="12" t="str">
        <x:v>كميات الملاحظات. قد تكون لوحدة واحدة عدة ملاحظات. عد كل وحدة متأثرة مرة واحدة.</x:v>
      </x:c>
      <x:c r="B31" s="12"/>
      <x:c r="C31" s="12"/>
      <x:c r="D31" s="12"/>
      <x:c r="E31" s="12"/>
      <x:c r="F31" s="12"/>
      <x:c r="G31" s="12"/>
      <x:c r="H31" s="12"/>
    </x:row>
    <x:row r="32" ht="54" customHeight="1">
      <x:c r="A32" s="16" t="str">
        <x:v>وحدات النطاق</x:v>
      </x:c>
      <x:c r="B32" s="16" t="str">
        <x:v>الوحدات المفحوصة</x:v>
      </x:c>
      <x:c r="C32" s="16" t="str">
        <x:v>الوحدات المتأثرة الملحوظة</x:v>
      </x:c>
      <x:c r="D32" s="16" t="str">
        <x:v>الوحدات غير المفحوصة</x:v>
      </x:c>
      <x:c r="E32" s="16" t="str">
        <x:v>فحص العدد</x:v>
      </x:c>
      <x:c r="F32" s="16" t="str">
        <x:v>موقع المخزون المحجوز</x:v>
      </x:c>
      <x:c r="G32" s="16" t="str">
        <x:v>العينة المحفوظة</x:v>
      </x:c>
      <x:c r="H32" s="16" t="str">
        <x:v>أمين العهدة</x:v>
      </x:c>
    </x:row>
    <x:row r="33" ht="48" customHeight="1">
      <x:c r="A33" s="17"/>
      <x:c r="B33" s="17"/>
      <x:c r="C33" s="17"/>
      <x:c r="D33" s="18" t="str">
        <x:f>IF(COUNTA(A33:C33)=0,"",IF(COUNT(A33:C33)&lt;&gt;3,"أكمل الأعداد",A33-B33))</x:f>
      </x:c>
      <x:c r="E33" s="12" t="str">
        <x:f>IF(COUNTA(A33:C33)=0,"",IF(COUNT(A33:C33)&lt;&gt;3,"أكمل الأعداد",IF(OR(MIN(A33:C33)&lt;0,A33&lt;&gt;INT(A33),B33&lt;&gt;INT(B33),C33&lt;&gt;INT(C33)),"استخدم أعدادا صحيحة",IF(OR(B33&gt;A33,C33&gt;B33),"تعارض الأعداد","الأعداد متسقة"))))</x:f>
      </x:c>
      <x:c r="F33" s="14"/>
      <x:c r="G33" s="14"/>
      <x:c r="H33" s="14"/>
    </x:row>
    <x:row r="34" ht="30" customHeight="1">
      <x:c r="A34" s="12"/>
      <x:c r="B34" s="12"/>
      <x:c r="C34" s="12"/>
      <x:c r="D34" s="12"/>
      <x:c r="E34" s="12"/>
      <x:c r="F34" s="12"/>
      <x:c r="G34" s="12"/>
      <x:c r="H34" s="12"/>
    </x:row>
    <x:row r="35" ht="30" customHeight="1">
      <x:c r="A35" s="12"/>
      <x:c r="B35" s="12"/>
      <x:c r="C35" s="12"/>
      <x:c r="D35" s="12"/>
      <x:c r="E35" s="12"/>
      <x:c r="F35" s="12"/>
      <x:c r="G35" s="12"/>
      <x:c r="H35" s="12"/>
    </x:row>
    <x:row r="36" ht="32" customHeight="1">
      <x:c r="A36" s="12" t="str">
        <x:v>وحدة متأثرة ملحوظة واحدة بين خمس مفحوصة لا تثبت حالة الوحدات الـ35 الأخرى أو معدل عيوب الدفعة.</x:v>
      </x:c>
      <x:c r="B36" s="12"/>
      <x:c r="C36" s="12"/>
      <x:c r="D36" s="12"/>
      <x:c r="E36" s="12"/>
      <x:c r="F36" s="12"/>
      <x:c r="G36" s="12"/>
      <x:c r="H36" s="12"/>
    </x:row>
    <x:row r="37" ht="32" customHeight="1">
      <x:c r="A37" s="12" t="str">
        <x:v>احفظ الصور الأصلية والملصقات والتغليف وهوية العينة. سجل أي مناولة أو اختبار أو تعديل قبل الاكتشاف وبعده.</x:v>
      </x:c>
      <x:c r="B37" s="12"/>
      <x:c r="C37" s="12"/>
      <x:c r="D37" s="12"/>
      <x:c r="E37" s="12"/>
      <x:c r="F37" s="12"/>
      <x:c r="G37" s="12"/>
      <x:c r="H37" s="12"/>
    </x:row>
    <x:row r="38" ht="32" customHeight="1">
      <x:c r="A38" s="12" t="str">
        <x:v>الملاحظة والتفسير الممكن والسبب المؤكد سجلات مختلفة. ويترك هذا المثال السبب الجذري غير مؤكد.</x:v>
      </x:c>
      <x:c r="B38" s="12"/>
      <x:c r="C38" s="12"/>
      <x:c r="D38" s="12"/>
      <x:c r="E38" s="12"/>
      <x:c r="F38" s="12"/>
      <x:c r="G38" s="12"/>
      <x:c r="H38" s="12"/>
    </x:row>
    <x:row r="39" ht="32" customHeight="1">
      <x:c r="A39" s="12" t="str">
        <x:v>يتطلب إغلاق المسألة وإطلاق المواد السلطة المسماة والأدلة. ولا يغلق إقفال إجراء احتواء واحد المسألة.</x:v>
      </x:c>
      <x:c r="B39" s="12"/>
      <x:c r="C39" s="12"/>
      <x:c r="D39" s="12"/>
      <x:c r="E39" s="12"/>
      <x:c r="F39" s="12"/>
      <x:c r="G39" s="12"/>
      <x:c r="H39" s="12"/>
    </x:row>
    <x:row r="40" ht="32" customHeight="1">
      <x:c r="A40" s="12" t="str">
        <x:v>السعة: 8 صفوف ملاحظات و6 صفوف إجراءات. وسع الصيغ ونطاقات التكرار المحدودة معا، ثم اختبر الصف المضاف.</x:v>
      </x:c>
      <x:c r="B40" s="12"/>
      <x:c r="C40" s="12"/>
      <x:c r="D40" s="12"/>
      <x:c r="E40" s="12"/>
      <x:c r="F40" s="12"/>
      <x:c r="G40" s="12"/>
      <x:c r="H40" s="12"/>
    </x:row>
    <x:row r="41" ht="32" customHeight="1">
      <x:c r="A41" s="12" t="str">
        <x:v>المصدر: ASQ، المنهجيات الثماني 8D. سجل الأدلة هذا ليس تقرير 8D أو التزاما بتقديمه.</x:v>
      </x:c>
      <x:c r="B41" s="12"/>
      <x:c r="C41" s="12"/>
      <x:c r="D41" s="12"/>
      <x:c r="E41" s="12"/>
      <x:c r="F41" s="12"/>
      <x:c r="G41" s="12"/>
      <x:c r="H41" s="12"/>
    </x:row>
    <x:row r="42" ht="32" customHeight="1">
      <x:c r="A42" s="12" t="str">
        <x:v>https://asq.org/quality-resources/eight-disciplines-8d</x:v>
      </x:c>
      <x:c r="B42" s="12"/>
      <x:c r="C42" s="12"/>
      <x:c r="D42" s="12"/>
      <x:c r="E42" s="12"/>
      <x:c r="F42" s="12"/>
      <x:c r="G42" s="12"/>
      <x:c r="H42" s="12"/>
    </x:row>
    <x:row r="43">
      <x:c r="A43" s="19"/>
      <x:c r="B43" s="19"/>
      <x:c r="C43" s="19"/>
      <x:c r="D43" s="19"/>
      <x:c r="E43" s="19"/>
      <x:c r="F43" s="19"/>
      <x:c r="G43" s="19"/>
      <x:c r="H43" s="19"/>
    </x:row>
    <x:row r="44">
      <x:c r="A44" s="19"/>
      <x:c r="B44" s="19"/>
      <x:c r="C44" s="19"/>
      <x:c r="D44" s="19"/>
      <x:c r="E44" s="19"/>
      <x:c r="F44" s="19"/>
      <x:c r="G44" s="19"/>
      <x:c r="H44" s="19"/>
    </x:row>
    <x:row r="45">
      <x:c r="A45" s="19"/>
      <x:c r="B45" s="19"/>
      <x:c r="C45" s="19"/>
      <x:c r="D45" s="19"/>
      <x:c r="E45" s="19"/>
      <x:c r="F45" s="19"/>
      <x:c r="G45" s="19"/>
      <x:c r="H45" s="19"/>
    </x:row>
    <x:row r="46">
      <x:c r="A46" s="19"/>
      <x:c r="B46" s="19"/>
      <x:c r="C46" s="19"/>
      <x:c r="D46" s="19"/>
      <x:c r="E46" s="19"/>
      <x:c r="F46" s="19"/>
      <x:c r="G46" s="19"/>
      <x:c r="H46" s="19"/>
    </x:row>
    <x:row r="47">
      <x:c r="A47" s="19"/>
      <x:c r="B47" s="19"/>
      <x:c r="C47" s="19"/>
      <x:c r="D47" s="19"/>
      <x:c r="E47" s="19"/>
      <x:c r="F47" s="19"/>
      <x:c r="G47" s="19"/>
      <x:c r="H47" s="19"/>
    </x:row>
    <x:row r="48">
      <x:c r="A48" s="19"/>
      <x:c r="B48" s="19"/>
      <x:c r="C48" s="19"/>
      <x:c r="D48" s="19"/>
      <x:c r="E48" s="19"/>
      <x:c r="F48" s="19"/>
      <x:c r="G48" s="19"/>
      <x:c r="H48" s="19"/>
    </x:row>
    <x:row r="49">
      <x:c r="A49" s="19"/>
      <x:c r="B49" s="19"/>
      <x:c r="C49" s="19"/>
      <x:c r="D49" s="19"/>
      <x:c r="E49" s="19"/>
      <x:c r="F49" s="19"/>
      <x:c r="G49" s="19"/>
      <x:c r="H49" s="19"/>
    </x:row>
    <x:row r="50">
      <x:c r="A50" s="19"/>
      <x:c r="B50" s="19"/>
      <x:c r="C50" s="19"/>
      <x:c r="D50" s="19"/>
      <x:c r="E50" s="19"/>
      <x:c r="F50" s="19"/>
      <x:c r="G50" s="19"/>
      <x:c r="H50" s="19"/>
    </x:row>
    <x:row r="51">
      <x:c r="A51" s="19"/>
      <x:c r="B51" s="19"/>
      <x:c r="C51" s="19"/>
      <x:c r="D51" s="19"/>
      <x:c r="E51" s="19"/>
      <x:c r="F51" s="19"/>
      <x:c r="G51" s="19"/>
      <x:c r="H51" s="19"/>
    </x:row>
    <x:row r="52">
      <x:c r="A52" s="19"/>
      <x:c r="B52" s="19"/>
      <x:c r="C52" s="19"/>
      <x:c r="D52" s="19"/>
      <x:c r="E52" s="19"/>
      <x:c r="F52" s="19"/>
      <x:c r="G52" s="19"/>
      <x:c r="H52" s="19"/>
    </x:row>
    <x:row r="53">
      <x:c r="A53" s="19"/>
      <x:c r="B53" s="19"/>
      <x:c r="C53" s="19"/>
      <x:c r="D53" s="19"/>
      <x:c r="E53" s="19"/>
      <x:c r="F53" s="19"/>
      <x:c r="G53" s="19"/>
      <x:c r="H53" s="19"/>
    </x:row>
    <x:row r="54">
      <x:c r="A54" s="19"/>
      <x:c r="B54" s="19"/>
      <x:c r="C54" s="19"/>
      <x:c r="D54" s="19"/>
      <x:c r="E54" s="19"/>
      <x:c r="F54" s="19"/>
      <x:c r="G54" s="19"/>
      <x:c r="H54" s="19"/>
    </x:row>
    <x:row r="55">
      <x:c r="A55" s="19"/>
      <x:c r="B55" s="19"/>
      <x:c r="C55" s="19"/>
      <x:c r="D55" s="19"/>
      <x:c r="E55" s="19"/>
      <x:c r="F55" s="19"/>
      <x:c r="G55" s="19"/>
      <x:c r="H55" s="19"/>
    </x:row>
    <x:row r="56">
      <x:c r="A56" s="19"/>
      <x:c r="B56" s="19"/>
      <x:c r="C56" s="19"/>
      <x:c r="D56" s="19"/>
      <x:c r="E56" s="19"/>
      <x:c r="F56" s="19"/>
      <x:c r="G56" s="19"/>
      <x:c r="H56" s="19"/>
    </x:row>
    <x:row r="57">
      <x:c r="A57" s="19"/>
      <x:c r="B57" s="19"/>
      <x:c r="C57" s="19"/>
      <x:c r="D57" s="19"/>
      <x:c r="E57" s="19"/>
      <x:c r="F57" s="19"/>
      <x:c r="G57" s="19"/>
      <x:c r="H57" s="19"/>
    </x:row>
    <x:row r="58">
      <x:c r="A58" s="19"/>
      <x:c r="B58" s="19"/>
      <x:c r="C58" s="19"/>
      <x:c r="D58" s="19"/>
      <x:c r="E58" s="19"/>
      <x:c r="F58" s="19"/>
      <x:c r="G58" s="19"/>
      <x:c r="H58" s="19"/>
    </x:row>
    <x:row r="59">
      <x:c r="A59" s="19"/>
      <x:c r="B59" s="19"/>
      <x:c r="C59" s="19"/>
      <x:c r="D59" s="19"/>
      <x:c r="E59" s="19"/>
      <x:c r="F59" s="19"/>
      <x:c r="G59" s="19"/>
      <x:c r="H59" s="19"/>
    </x:row>
    <x:row r="60">
      <x:c r="A60" s="19"/>
      <x:c r="B60" s="19"/>
      <x:c r="C60" s="19"/>
      <x:c r="D60" s="19"/>
      <x:c r="E60" s="19"/>
      <x:c r="F60" s="19"/>
      <x:c r="G60" s="19"/>
      <x:c r="H60" s="19"/>
    </x:row>
    <x:row r="61">
      <x:c r="A61" s="19"/>
      <x:c r="B61" s="19"/>
      <x:c r="C61" s="19"/>
      <x:c r="D61" s="19"/>
      <x:c r="E61" s="19"/>
      <x:c r="F61" s="19"/>
      <x:c r="G61" s="19"/>
      <x:c r="H61" s="19"/>
    </x:row>
    <x:row r="62">
      <x:c r="A62" s="19"/>
      <x:c r="B62" s="19"/>
      <x:c r="C62" s="19"/>
      <x:c r="D62" s="19"/>
      <x:c r="E62" s="19"/>
      <x:c r="F62" s="19"/>
      <x:c r="G62" s="19"/>
      <x:c r="H62" s="19"/>
    </x:row>
    <x:row r="63">
      <x:c r="A63" s="19"/>
      <x:c r="B63" s="19"/>
      <x:c r="C63" s="19"/>
      <x:c r="D63" s="19"/>
      <x:c r="E63" s="19"/>
      <x:c r="F63" s="19"/>
      <x:c r="G63" s="19"/>
      <x:c r="H63" s="19"/>
    </x:row>
    <x:row r="64">
      <x:c r="A64" s="19"/>
      <x:c r="B64" s="19"/>
      <x:c r="C64" s="19"/>
      <x:c r="D64" s="19"/>
      <x:c r="E64" s="19"/>
      <x:c r="F64" s="19"/>
      <x:c r="G64" s="19"/>
      <x:c r="H64" s="19"/>
    </x:row>
    <x:row r="65">
      <x:c r="A65" s="19"/>
      <x:c r="B65" s="19"/>
      <x:c r="C65" s="19"/>
      <x:c r="D65" s="19"/>
      <x:c r="E65" s="19"/>
      <x:c r="F65" s="19"/>
      <x:c r="G65" s="19"/>
      <x:c r="H65" s="19"/>
    </x:row>
    <x:row r="66">
      <x:c r="A66" s="19"/>
      <x:c r="B66" s="19"/>
      <x:c r="C66" s="19"/>
      <x:c r="D66" s="19"/>
      <x:c r="E66" s="19"/>
      <x:c r="F66" s="19"/>
      <x:c r="G66" s="19"/>
      <x:c r="H66" s="19"/>
    </x:row>
    <x:row r="67">
      <x:c r="A67" s="19"/>
      <x:c r="B67" s="19"/>
      <x:c r="C67" s="19"/>
      <x:c r="D67" s="19"/>
      <x:c r="E67" s="19"/>
      <x:c r="F67" s="19"/>
      <x:c r="G67" s="19"/>
      <x:c r="H67" s="19"/>
    </x:row>
    <x:row r="68">
      <x:c r="A68" s="19"/>
      <x:c r="B68" s="19"/>
      <x:c r="C68" s="19"/>
      <x:c r="D68" s="19"/>
      <x:c r="E68" s="19"/>
      <x:c r="F68" s="19"/>
      <x:c r="G68" s="19"/>
      <x:c r="H68" s="19"/>
    </x:row>
    <x:row r="69">
      <x:c r="A69" s="19"/>
      <x:c r="B69" s="19"/>
      <x:c r="C69" s="19"/>
      <x:c r="D69" s="19"/>
      <x:c r="E69" s="19"/>
      <x:c r="F69" s="19"/>
      <x:c r="G69" s="19"/>
      <x:c r="H69" s="19"/>
    </x:row>
    <x:row r="70">
      <x:c r="A70" s="19"/>
      <x:c r="B70" s="19"/>
      <x:c r="C70" s="19"/>
      <x:c r="D70" s="19"/>
      <x:c r="E70" s="19"/>
      <x:c r="F70" s="19"/>
      <x:c r="G70" s="19"/>
      <x:c r="H70" s="19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2:H22"/>
    <x:mergeCell ref="A31:H31"/>
    <x:mergeCell ref="A36:H36"/>
    <x:mergeCell ref="A37:H37"/>
    <x:mergeCell ref="A38:H38"/>
    <x:mergeCell ref="A39:H39"/>
    <x:mergeCell ref="A40:H40"/>
    <x:mergeCell ref="A41:H41"/>
    <x:mergeCell ref="A42:H42"/>
  </x:mergeCells>
  <x:conditionalFormatting sqref="H13:H20">
    <x:cfRule type="expression" dxfId="0" priority="1">
      <x:formula>AND(H13&lt;&gt;"",H13&lt;&gt;"مسجل")</x:formula>
    </x:cfRule>
  </x:conditionalFormatting>
  <x:conditionalFormatting sqref="H24:H29">
    <x:cfRule type="expression" dxfId="1" priority="2">
      <x:formula>AND(H24&lt;&gt;"",H24&lt;&gt;"الإغلاق مسجل")</x:formula>
    </x:cfRule>
  </x:conditionalFormatting>
  <x:conditionalFormatting sqref="E33:E33">
    <x:cfRule type="expression" dxfId="2" priority="3">
      <x:formula>AND(E33&lt;&gt;"",E33&lt;&gt;"الأعداد متسقة")</x:formula>
    </x:cfRule>
  </x:conditionalFormatting>
  <x:dataValidations count="1">
    <x:dataValidation type="list" sqref="F24:F29">
      <x:formula1>"مفتوح,قيد التنفيذ,مغلق"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6" hidden="0" customWidth="1"/>
    <x:col min="3" max="3" width="32" hidden="0" customWidth="1"/>
    <x:col min="4" max="4" width="26" hidden="0" customWidth="1"/>
    <x:col min="5" max="5" width="26" hidden="0" customWidth="1"/>
    <x:col min="6" max="6" width="30" hidden="0" customWidth="1"/>
    <x:col min="7" max="7" width="24" hidden="0" customWidth="1"/>
    <x:col min="8" max="8" width="26" hidden="0" customWidth="1"/>
  </x:cols>
  <x:sheetData>
    <x:row r="1" ht="30" customHeight="1">
      <x:c r="A1" s="12"/>
      <x:c r="B1" s="12"/>
      <x:c r="C1" s="12"/>
      <x:c r="D1" s="12"/>
      <x:c r="E1" s="12"/>
      <x:c r="F1" s="12"/>
      <x:c r="G1" s="12"/>
      <x:c r="H1" s="12"/>
    </x:row>
    <x:row r="2" ht="34" customHeight="1">
      <x:c r="A2" s="13" t="str">
        <x:v>تقرير مسألة جودة تجميع الكابل</x:v>
      </x:c>
      <x:c r="B2" s="12"/>
      <x:c r="C2" s="12"/>
      <x:c r="D2" s="12"/>
      <x:c r="E2" s="12"/>
      <x:c r="F2" s="12"/>
      <x:c r="G2" s="12"/>
      <x:c r="H2" s="12"/>
    </x:row>
    <x:row r="3" ht="32" customHeight="1">
      <x:c r="A3" s="12" t="str">
        <x:v>مثال افتراضي. جميع هويات EX والمعايير والقرارات مخترعة للتعلم.</x:v>
      </x:c>
      <x:c r="B3" s="12"/>
      <x:c r="C3" s="12"/>
      <x:c r="D3" s="12"/>
      <x:c r="E3" s="12"/>
      <x:c r="F3" s="12"/>
      <x:c r="G3" s="12"/>
      <x:c r="H3" s="12"/>
    </x:row>
    <x:row r="4" ht="30" customHeight="1">
      <x:c r="A4" s="12"/>
      <x:c r="B4" s="12"/>
      <x:c r="C4" s="12"/>
      <x:c r="D4" s="12"/>
      <x:c r="E4" s="12"/>
      <x:c r="F4" s="12"/>
      <x:c r="G4" s="12"/>
      <x:c r="H4" s="12"/>
    </x:row>
    <x:row r="5" ht="49" customHeight="1">
      <x:c r="A5" s="12" t="str">
        <x:v>معرف المسألة / المراجعة</x:v>
      </x:c>
      <x:c r="B5" s="14" t="str">
        <x:v>EX-QI-31 مراجعة A</x:v>
      </x:c>
      <x:c r="C5" s="14"/>
      <x:c r="D5" s="14"/>
      <x:c r="E5" s="12" t="str">
        <x:v>التجميع / مراجعة الرسم</x:v>
      </x:c>
      <x:c r="F5" s="14" t="str">
        <x:v>EX-CA-31 B / EX-DWG-31 B</x:v>
      </x:c>
      <x:c r="G5" s="14"/>
      <x:c r="H5" s="14"/>
    </x:row>
    <x:row r="6" ht="66" customHeight="1">
      <x:c r="A6" s="12" t="str">
        <x:v>الاستلام / الدفعة / أمر الشراء</x:v>
      </x:c>
      <x:c r="B6" s="14" t="str">
        <x:v>EX-RC-31 / EX-LOT-31 / EX-PO-31</x:v>
      </x:c>
      <x:c r="C6" s="14"/>
      <x:c r="D6" s="14"/>
      <x:c r="E6" s="12" t="str">
        <x:v>المبلغ / الاتصال</x:v>
      </x:c>
      <x:c r="F6" s="14" t="str">
        <x:v>مفتش استلام في المثال / الدليل الداخلي</x:v>
      </x:c>
      <x:c r="G6" s="14"/>
      <x:c r="H6" s="14"/>
    </x:row>
    <x:row r="7" ht="45" customHeight="1">
      <x:c r="A7" s="12" t="str">
        <x:v>تاريخ الملاحظة الأولى</x:v>
      </x:c>
      <x:c r="B7" s="15" t="d">
        <x:v>2026-10-19T00:00:00.000Z</x:v>
      </x:c>
      <x:c r="C7" s="14"/>
      <x:c r="D7" s="14"/>
      <x:c r="E7" s="12" t="str">
        <x:v>المرحلة / الموقع</x:v>
      </x:c>
      <x:c r="F7" s="14" t="str">
        <x:v>فحص بصري وارد / طاولة الاستلام</x:v>
      </x:c>
      <x:c r="G7" s="14"/>
      <x:c r="H7" s="14"/>
    </x:row>
    <x:row r="8" ht="50" customHeight="1">
      <x:c r="A8" s="12" t="str">
        <x:v>التكوين / الظروف</x:v>
      </x:c>
      <x:c r="B8" s="14" t="str">
        <x:v>غير متزاوج وغير موصول بالطاقة؛ لا اختبار وظيفيا</x:v>
      </x:c>
      <x:c r="C8" s="14"/>
      <x:c r="D8" s="14"/>
      <x:c r="E8" s="12" t="str">
        <x:v>الملحوظ / غير المثبت</x:v>
      </x:c>
      <x:c r="F8" s="14" t="str">
        <x:v>طرف المزلاج مفقود في U03. السبب والتوقيت غير معروفين.</x:v>
      </x:c>
      <x:c r="G8" s="14"/>
      <x:c r="H8" s="14"/>
    </x:row>
    <x:row r="9" ht="40" customHeight="1">
      <x:c r="A9" s="12" t="str">
        <x:v>الاحتواء / السلطة</x:v>
      </x:c>
      <x:c r="B9" s="14" t="str">
        <x:v>حجز U01-U40؛ قائد جودة المثال</x:v>
      </x:c>
      <x:c r="C9" s="14"/>
      <x:c r="D9" s="14"/>
      <x:c r="E9" s="12" t="str">
        <x:v>العنصر المحفوظ / الموقع</x:v>
      </x:c>
      <x:c r="F9" s="14" t="str">
        <x:v>U03 دون تغيير / خزانة الحجز EX-H1</x:v>
      </x:c>
      <x:c r="G9" s="14"/>
      <x:c r="H9" s="14"/>
    </x:row>
    <x:row r="10" ht="50" customHeight="1">
      <x:c r="A10" s="12" t="str">
        <x:v>التصرف الحالي / القرار</x:v>
      </x:c>
      <x:c r="B10" s="14" t="str">
        <x:v>مفتوح؛ الحجز مستمر. EX-HOLD-31</x:v>
      </x:c>
      <x:c r="C10" s="14"/>
      <x:c r="D10" s="14"/>
      <x:c r="E10" s="12" t="str">
        <x:v>مسؤول المتابعة / الاستحقاق</x:v>
      </x:c>
      <x:c r="F10" s="14" t="str">
        <x:v>قائد جودة المثال / 2026-10-20</x:v>
      </x:c>
      <x:c r="G10" s="14"/>
      <x:c r="H10" s="14"/>
    </x:row>
    <x:row r="11" ht="30" customHeight="1">
      <x:c r="A11" s="12"/>
      <x:c r="B11" s="12"/>
      <x:c r="C11" s="12"/>
      <x:c r="D11" s="12"/>
      <x:c r="E11" s="12"/>
      <x:c r="F11" s="12"/>
      <x:c r="G11" s="12"/>
      <x:c r="H11" s="12"/>
    </x:row>
    <x:row r="12" ht="60" customHeight="1">
      <x:c r="A12" s="16" t="str">
        <x:v>معرف الملاحظة</x:v>
      </x:c>
      <x:c r="B12" s="16" t="str">
        <x:v>الوحدة / مجموعة العينات</x:v>
      </x:c>
      <x:c r="C12" s="16" t="str">
        <x:v>الحالة الملحوظة</x:v>
      </x:c>
      <x:c r="D12" s="16" t="str">
        <x:v>مرجع المتطلب</x:v>
      </x:c>
      <x:c r="E12" s="16" t="str">
        <x:v>الطريقة / الظروف</x:v>
      </x:c>
      <x:c r="F12" s="16" t="str">
        <x:v>مرجع الدليل</x:v>
      </x:c>
      <x:c r="G12" s="16" t="str">
        <x:v>سجله</x:v>
      </x:c>
      <x:c r="H12" s="16" t="str">
        <x:v>فحص السجل</x:v>
      </x:c>
    </x:row>
    <x:row r="13" ht="78" customHeight="1">
      <x:c r="A13" s="14" t="str">
        <x:v>OB01</x:v>
      </x:c>
      <x:c r="B13" s="14" t="str">
        <x:v>U03</x:v>
      </x:c>
      <x:c r="C13" s="14" t="str">
        <x:v>طرف المزلاج مفقود قبل التزاوج</x:v>
      </x:c>
      <x:c r="D13" s="14" t="str">
        <x:v>EX-IP-31 A، مزلاج سليم</x:v>
      </x:c>
      <x:c r="E13" s="14" t="str">
        <x:v>بصري وارد؛ غير متزاوج؛ غير موصول بالطاقة</x:v>
      </x:c>
      <x:c r="F13" s="14" t="str">
        <x:v>EX-PH-03 منظر عام وتفصيل</x:v>
      </x:c>
      <x:c r="G13" s="14" t="str">
        <x:v>مفتش المثال</x:v>
      </x:c>
      <x:c r="H13" s="12" t="str">
        <x:f>IF(COUNTA(A13:G13)=0,"",IF(COUNTA(A13:G13)&lt;7,"أكمل السجل",IF(SUMPRODUCT(($A$13:$A$20=A13)*1)&gt;1,"معرف مكرر","مسجل")))</x:f>
        <x:v>مسجل</x:v>
      </x:c>
    </x:row>
    <x:row r="14" ht="68" customHeight="1">
      <x:c r="A14" s="14" t="str">
        <x:v>OB02</x:v>
      </x:c>
      <x:c r="B14" s="14" t="str">
        <x:v>U01, U02, U04, U05</x:v>
      </x:c>
      <x:c r="C14" s="14" t="str">
        <x:v>أطراف المزالج سليمة بصريا</x:v>
      </x:c>
      <x:c r="D14" s="14" t="str">
        <x:v>EX-IP-31 A، مزلاج سليم</x:v>
      </x:c>
      <x:c r="E14" s="14" t="str">
        <x:v>الفحص البصري نفسه في OB01</x:v>
      </x:c>
      <x:c r="F14" s="14" t="str">
        <x:v>EX-PH-04 مناظر مقارنة</x:v>
      </x:c>
      <x:c r="G14" s="14" t="str">
        <x:v>مفتش المثال</x:v>
      </x:c>
      <x:c r="H14" s="12" t="str">
        <x:f>IF(COUNTA(A14:G14)=0,"",IF(COUNTA(A14:G14)&lt;7,"أكمل السجل",IF(SUMPRODUCT(($A$13:$A$20=A14)*1)&gt;1,"معرف مكرر","مسجل")))</x:f>
        <x:v>مسجل</x:v>
      </x:c>
    </x:row>
    <x:row r="15" ht="68" customHeight="1">
      <x:c r="A15" s="14"/>
      <x:c r="B15" s="14"/>
      <x:c r="C15" s="14"/>
      <x:c r="D15" s="14"/>
      <x:c r="E15" s="14"/>
      <x:c r="F15" s="14"/>
      <x:c r="G15" s="14"/>
      <x:c r="H15" s="12" t="str">
        <x:f>IF(COUNTA(A15:G15)=0,"",IF(COUNTA(A15:G15)&lt;7,"أكمل السجل",IF(SUMPRODUCT(($A$13:$A$20=A15)*1)&gt;1,"معرف مكرر","مسجل")))</x:f>
      </x:c>
    </x:row>
    <x:row r="16" ht="68" customHeight="1">
      <x:c r="A16" s="14"/>
      <x:c r="B16" s="14"/>
      <x:c r="C16" s="14"/>
      <x:c r="D16" s="14"/>
      <x:c r="E16" s="14"/>
      <x:c r="F16" s="14"/>
      <x:c r="G16" s="14"/>
      <x:c r="H16" s="12" t="str">
        <x:f>IF(COUNTA(A16:G16)=0,"",IF(COUNTA(A16:G16)&lt;7,"أكمل السجل",IF(SUMPRODUCT(($A$13:$A$20=A16)*1)&gt;1,"معرف مكرر","مسجل")))</x:f>
      </x:c>
    </x:row>
    <x:row r="17" ht="68" customHeight="1">
      <x:c r="A17" s="14"/>
      <x:c r="B17" s="14"/>
      <x:c r="C17" s="14"/>
      <x:c r="D17" s="14"/>
      <x:c r="E17" s="14"/>
      <x:c r="F17" s="14"/>
      <x:c r="G17" s="14"/>
      <x:c r="H17" s="12" t="str">
        <x:f>IF(COUNTA(A17:G17)=0,"",IF(COUNTA(A17:G17)&lt;7,"أكمل السجل",IF(SUMPRODUCT(($A$13:$A$20=A17)*1)&gt;1,"معرف مكرر","مسجل")))</x:f>
      </x:c>
    </x:row>
    <x:row r="18" ht="68" customHeight="1">
      <x:c r="A18" s="14"/>
      <x:c r="B18" s="14"/>
      <x:c r="C18" s="14"/>
      <x:c r="D18" s="14"/>
      <x:c r="E18" s="14"/>
      <x:c r="F18" s="14"/>
      <x:c r="G18" s="14"/>
      <x:c r="H18" s="12" t="str">
        <x:f>IF(COUNTA(A18:G18)=0,"",IF(COUNTA(A18:G18)&lt;7,"أكمل السجل",IF(SUMPRODUCT(($A$13:$A$20=A18)*1)&gt;1,"معرف مكرر","مسجل")))</x:f>
      </x:c>
    </x:row>
    <x:row r="19" ht="68" customHeight="1">
      <x:c r="A19" s="14"/>
      <x:c r="B19" s="14"/>
      <x:c r="C19" s="14"/>
      <x:c r="D19" s="14"/>
      <x:c r="E19" s="14"/>
      <x:c r="F19" s="14"/>
      <x:c r="G19" s="14"/>
      <x:c r="H19" s="12" t="str">
        <x:f>IF(COUNTA(A19:G19)=0,"",IF(COUNTA(A19:G19)&lt;7,"أكمل السجل",IF(SUMPRODUCT(($A$13:$A$20=A19)*1)&gt;1,"معرف مكرر","مسجل")))</x:f>
      </x:c>
    </x:row>
    <x:row r="20" ht="68" customHeight="1">
      <x:c r="A20" s="14"/>
      <x:c r="B20" s="14"/>
      <x:c r="C20" s="14"/>
      <x:c r="D20" s="14"/>
      <x:c r="E20" s="14"/>
      <x:c r="F20" s="14"/>
      <x:c r="G20" s="14"/>
      <x:c r="H20" s="12" t="str">
        <x:f>IF(COUNTA(A20:G20)=0,"",IF(COUNTA(A20:G20)&lt;7,"أكمل السجل",IF(SUMPRODUCT(($A$13:$A$20=A20)*1)&gt;1,"معرف مكرر","مسجل")))</x:f>
      </x:c>
    </x:row>
    <x:row r="21" ht="30" customHeight="1">
      <x:c r="A21" s="12"/>
      <x:c r="B21" s="12"/>
      <x:c r="C21" s="12"/>
      <x:c r="D21" s="12"/>
      <x:c r="E21" s="12"/>
      <x:c r="F21" s="12"/>
      <x:c r="G21" s="12"/>
      <x:c r="H21" s="12"/>
    </x:row>
    <x:row r="22" ht="32" customHeight="1">
      <x:c r="A22" s="12" t="str">
        <x:v>إجراءات المتابعة. تبقي الإجراءات المفتوحة خطوتها التالية المطلوبة ظاهرة. وتتطلب الإجراءات المغلقة مرجع دليل.</x:v>
      </x:c>
      <x:c r="B22" s="12"/>
      <x:c r="C22" s="12"/>
      <x:c r="D22" s="12"/>
      <x:c r="E22" s="12"/>
      <x:c r="F22" s="12"/>
      <x:c r="G22" s="12"/>
      <x:c r="H22" s="12"/>
    </x:row>
    <x:row r="23" ht="73" customHeight="1">
      <x:c r="A23" s="16" t="str">
        <x:v>معرف الإجراء</x:v>
      </x:c>
      <x:c r="B23" s="16" t="str">
        <x:v>نوع الإجراء</x:v>
      </x:c>
      <x:c r="C23" s="16" t="str">
        <x:v>الإجراء / السؤال</x:v>
      </x:c>
      <x:c r="D23" s="16" t="str">
        <x:v>المسؤول</x:v>
      </x:c>
      <x:c r="E23" s="16" t="str">
        <x:v>تاريخ الاستحقاق</x:v>
      </x:c>
      <x:c r="F23" s="16" t="str">
        <x:v>الحالة</x:v>
      </x:c>
      <x:c r="G23" s="16" t="str">
        <x:v>الدليل / النتيجة</x:v>
      </x:c>
      <x:c r="H23" s="16" t="str">
        <x:v>فحص سجل الإجراء</x:v>
      </x:c>
    </x:row>
    <x:row r="24" ht="62" customHeight="1">
      <x:c r="A24" s="14" t="str">
        <x:v>AC01</x:v>
      </x:c>
      <x:c r="B24" s="14" t="str">
        <x:v>الاحتواء</x:v>
      </x:c>
      <x:c r="C24" s="14" t="str">
        <x:v>تعريف الوحدات الأربعين كلها وعزلها</x:v>
      </x:c>
      <x:c r="D24" s="14" t="str">
        <x:v>مسؤول مستودع المثال</x:v>
      </x:c>
      <x:c r="E24" s="15" t="d">
        <x:v>2026-10-19T00:00:00.000Z</x:v>
      </x:c>
      <x:c r="F24" s="14" t="str">
        <x:v>مغلق</x:v>
      </x:c>
      <x:c r="G24" s="14" t="str">
        <x:v>EX-HOLD-31 سجل العدد والموقع</x:v>
      </x:c>
      <x:c r="H24" s="12" t="str">
        <x:f>IF(COUNTA(A24:G24)=0,"",IF(OR(A24="",B24="",C24="",D24="",E24="",F24=""),"أكمل الإجراء",IF(SUMPRODUCT(($A$24:$A$29=A24)*1)&gt;1,"معرف مكرر",IF(AND(F24&lt;&gt;"مفتوح",F24&lt;&gt;"قيد التنفيذ",F24&lt;&gt;"مغلق"),"راجع الحالة",IF(F24="مغلق",IF(G24="","أضف دليل الإغلاق","الإغلاق مسجل"),"الإجراء يبقى مفتوحا")))))</x:f>
        <x:v>الإغلاق مسجل</x:v>
      </x:c>
    </x:row>
    <x:row r="25" ht="78" customHeight="1">
      <x:c r="A25" s="14" t="str">
        <x:v>AC02</x:v>
      </x:c>
      <x:c r="B25" s="14" t="str">
        <x:v>طلب أدلة</x:v>
      </x:c>
      <x:c r="C25" s="14" t="str">
        <x:v>أكد حالة التعبئة وراجع صور U03</x:v>
      </x:c>
      <x:c r="D25" s="14" t="str">
        <x:v>مسؤول اتصال التوريد في المثال</x:v>
      </x:c>
      <x:c r="E25" s="15" t="d">
        <x:v>2026-10-20T00:00:00.000Z</x:v>
      </x:c>
      <x:c r="F25" s="14" t="str">
        <x:v>مفتوح</x:v>
      </x:c>
      <x:c r="G25" s="14"/>
      <x:c r="H25" s="12" t="str">
        <x:f>IF(COUNTA(A25:G25)=0,"",IF(OR(A25="",B25="",C25="",D25="",E25="",F25=""),"أكمل الإجراء",IF(SUMPRODUCT(($A$24:$A$29=A25)*1)&gt;1,"معرف مكرر",IF(AND(F25&lt;&gt;"مفتوح",F25&lt;&gt;"قيد التنفيذ",F25&lt;&gt;"مغلق"),"راجع الحالة",IF(F25="مغلق",IF(G25="","أضف دليل الإغلاق","الإغلاق مسجل"),"الإجراء يبقى مفتوحا")))))</x:f>
        <x:v>الإجراء يبقى مفتوحا</x:v>
      </x:c>
    </x:row>
    <x:row r="26" ht="78" customHeight="1">
      <x:c r="A26" s="14" t="str">
        <x:v>AC03</x:v>
      </x:c>
      <x:c r="B26" s="14" t="str">
        <x:v>طلب تصرف</x:v>
      </x:c>
      <x:c r="C26" s="14" t="str">
        <x:v>اتفق على الفحص/الإعادة قبل تغيير U03</x:v>
      </x:c>
      <x:c r="D26" s="14" t="str">
        <x:v>قائد جودة المثال</x:v>
      </x:c>
      <x:c r="E26" s="15" t="d">
        <x:v>2026-10-20T00:00:00.000Z</x:v>
      </x:c>
      <x:c r="F26" s="14" t="str">
        <x:v>مفتوح</x:v>
      </x:c>
      <x:c r="G26" s="14"/>
      <x:c r="H26" s="12" t="str">
        <x:f>IF(COUNTA(A26:G26)=0,"",IF(OR(A26="",B26="",C26="",D26="",E26="",F26=""),"أكمل الإجراء",IF(SUMPRODUCT(($A$24:$A$29=A26)*1)&gt;1,"معرف مكرر",IF(AND(F26&lt;&gt;"مفتوح",F26&lt;&gt;"قيد التنفيذ",F26&lt;&gt;"مغلق"),"راجع الحالة",IF(F26="مغلق",IF(G26="","أضف دليل الإغلاق","الإغلاق مسجل"),"الإجراء يبقى مفتوحا")))))</x:f>
        <x:v>الإجراء يبقى مفتوحا</x:v>
      </x:c>
    </x:row>
    <x:row r="27" ht="62" customHeight="1">
      <x:c r="A27" s="14"/>
      <x:c r="B27" s="14"/>
      <x:c r="C27" s="14"/>
      <x:c r="D27" s="14"/>
      <x:c r="E27" s="15"/>
      <x:c r="F27" s="14"/>
      <x:c r="G27" s="14"/>
      <x:c r="H27" s="12" t="str">
        <x:f>IF(COUNTA(A27:G27)=0,"",IF(OR(A27="",B27="",C27="",D27="",E27="",F27=""),"أكمل الإجراء",IF(SUMPRODUCT(($A$24:$A$29=A27)*1)&gt;1,"معرف مكرر",IF(AND(F27&lt;&gt;"مفتوح",F27&lt;&gt;"قيد التنفيذ",F27&lt;&gt;"مغلق"),"راجع الحالة",IF(F27="مغلق",IF(G27="","أضف دليل الإغلاق","الإغلاق مسجل"),"الإجراء يبقى مفتوحا")))))</x:f>
      </x:c>
    </x:row>
    <x:row r="28" ht="62" customHeight="1">
      <x:c r="A28" s="14"/>
      <x:c r="B28" s="14"/>
      <x:c r="C28" s="14"/>
      <x:c r="D28" s="14"/>
      <x:c r="E28" s="15"/>
      <x:c r="F28" s="14"/>
      <x:c r="G28" s="14"/>
      <x:c r="H28" s="12" t="str">
        <x:f>IF(COUNTA(A28:G28)=0,"",IF(OR(A28="",B28="",C28="",D28="",E28="",F28=""),"أكمل الإجراء",IF(SUMPRODUCT(($A$24:$A$29=A28)*1)&gt;1,"معرف مكرر",IF(AND(F28&lt;&gt;"مفتوح",F28&lt;&gt;"قيد التنفيذ",F28&lt;&gt;"مغلق"),"راجع الحالة",IF(F28="مغلق",IF(G28="","أضف دليل الإغلاق","الإغلاق مسجل"),"الإجراء يبقى مفتوحا")))))</x:f>
      </x:c>
    </x:row>
    <x:row r="29" ht="62" customHeight="1">
      <x:c r="A29" s="14"/>
      <x:c r="B29" s="14"/>
      <x:c r="C29" s="14"/>
      <x:c r="D29" s="14"/>
      <x:c r="E29" s="15"/>
      <x:c r="F29" s="14"/>
      <x:c r="G29" s="14"/>
      <x:c r="H29" s="12" t="str">
        <x:f>IF(COUNTA(A29:G29)=0,"",IF(OR(A29="",B29="",C29="",D29="",E29="",F29=""),"أكمل الإجراء",IF(SUMPRODUCT(($A$24:$A$29=A29)*1)&gt;1,"معرف مكرر",IF(AND(F29&lt;&gt;"مفتوح",F29&lt;&gt;"قيد التنفيذ",F29&lt;&gt;"مغلق"),"راجع الحالة",IF(F29="مغلق",IF(G29="","أضف دليل الإغلاق","الإغلاق مسجل"),"الإجراء يبقى مفتوحا")))))</x:f>
      </x:c>
    </x:row>
    <x:row r="30" ht="30" customHeight="1">
      <x:c r="A30" s="12"/>
      <x:c r="B30" s="12"/>
      <x:c r="C30" s="12"/>
      <x:c r="D30" s="12"/>
      <x:c r="E30" s="12"/>
      <x:c r="F30" s="12"/>
      <x:c r="G30" s="12"/>
      <x:c r="H30" s="12"/>
    </x:row>
    <x:row r="31" ht="30" customHeight="1">
      <x:c r="A31" s="12" t="str">
        <x:v>كميات الملاحظات. قد تكون لوحدة واحدة عدة ملاحظات. عد كل وحدة متأثرة مرة واحدة.</x:v>
      </x:c>
      <x:c r="B31" s="12"/>
      <x:c r="C31" s="12"/>
      <x:c r="D31" s="12"/>
      <x:c r="E31" s="12"/>
      <x:c r="F31" s="12"/>
      <x:c r="G31" s="12"/>
      <x:c r="H31" s="12"/>
    </x:row>
    <x:row r="32" ht="54" customHeight="1">
      <x:c r="A32" s="16" t="str">
        <x:v>وحدات النطاق</x:v>
      </x:c>
      <x:c r="B32" s="16" t="str">
        <x:v>الوحدات المفحوصة</x:v>
      </x:c>
      <x:c r="C32" s="16" t="str">
        <x:v>الوحدات المتأثرة الملحوظة</x:v>
      </x:c>
      <x:c r="D32" s="16" t="str">
        <x:v>الوحدات غير المفحوصة</x:v>
      </x:c>
      <x:c r="E32" s="16" t="str">
        <x:v>فحص العدد</x:v>
      </x:c>
      <x:c r="F32" s="16" t="str">
        <x:v>موقع المخزون المحجوز</x:v>
      </x:c>
      <x:c r="G32" s="16" t="str">
        <x:v>العينة المحفوظة</x:v>
      </x:c>
      <x:c r="H32" s="16" t="str">
        <x:v>أمين العهدة</x:v>
      </x:c>
    </x:row>
    <x:row r="33" ht="64" customHeight="1">
      <x:c r="A33" s="17" t="n">
        <x:v>40</x:v>
      </x:c>
      <x:c r="B33" s="17" t="n">
        <x:v>5</x:v>
      </x:c>
      <x:c r="C33" s="17" t="n">
        <x:v>1</x:v>
      </x:c>
      <x:c r="D33" s="18" t="n">
        <x:f>IF(COUNTA(A33:C33)=0,"",IF(COUNT(A33:C33)&lt;&gt;3,"أكمل الأعداد",A33-B33))</x:f>
        <x:v>35</x:v>
      </x:c>
      <x:c r="E33" s="12" t="str">
        <x:f>IF(COUNTA(A33:C33)=0,"",IF(COUNT(A33:C33)&lt;&gt;3,"أكمل الأعداد",IF(OR(MIN(A33:C33)&lt;0,A33&lt;&gt;INT(A33),B33&lt;&gt;INT(B33),C33&lt;&gt;INT(C33)),"استخدم أعدادا صحيحة",IF(OR(B33&gt;A33,C33&gt;B33),"تعارض الأعداد","الأعداد متسقة"))))</x:f>
        <x:v>الأعداد متسقة</x:v>
      </x:c>
      <x:c r="F33" s="14" t="str">
        <x:v>EX-H1، الوحدات U01-U40</x:v>
      </x:c>
      <x:c r="G33" s="14" t="str">
        <x:v>U03، ضمن المخزون المحجوز</x:v>
      </x:c>
      <x:c r="H33" s="14" t="str">
        <x:v>مسؤول مستودع المثال</x:v>
      </x:c>
    </x:row>
    <x:row r="34" ht="30" customHeight="1">
      <x:c r="A34" s="12"/>
      <x:c r="B34" s="12"/>
      <x:c r="C34" s="12"/>
      <x:c r="D34" s="12"/>
      <x:c r="E34" s="12"/>
      <x:c r="F34" s="12"/>
      <x:c r="G34" s="12"/>
      <x:c r="H34" s="12"/>
    </x:row>
    <x:row r="35" ht="30" customHeight="1">
      <x:c r="A35" s="12"/>
      <x:c r="B35" s="12"/>
      <x:c r="C35" s="12"/>
      <x:c r="D35" s="12"/>
      <x:c r="E35" s="12"/>
      <x:c r="F35" s="12"/>
      <x:c r="G35" s="12"/>
      <x:c r="H35" s="12"/>
    </x:row>
    <x:row r="36" ht="32" customHeight="1">
      <x:c r="A36" s="12" t="str">
        <x:v>وحدة متأثرة ملحوظة واحدة بين خمس مفحوصة لا تثبت حالة الوحدات الـ35 الأخرى أو معدل عيوب الدفعة.</x:v>
      </x:c>
      <x:c r="B36" s="12"/>
      <x:c r="C36" s="12"/>
      <x:c r="D36" s="12"/>
      <x:c r="E36" s="12"/>
      <x:c r="F36" s="12"/>
      <x:c r="G36" s="12"/>
      <x:c r="H36" s="12"/>
    </x:row>
    <x:row r="37" ht="32" customHeight="1">
      <x:c r="A37" s="12" t="str">
        <x:v>احفظ الصور الأصلية والملصقات والتغليف وهوية العينة. سجل أي مناولة أو اختبار أو تعديل قبل الاكتشاف وبعده.</x:v>
      </x:c>
      <x:c r="B37" s="12"/>
      <x:c r="C37" s="12"/>
      <x:c r="D37" s="12"/>
      <x:c r="E37" s="12"/>
      <x:c r="F37" s="12"/>
      <x:c r="G37" s="12"/>
      <x:c r="H37" s="12"/>
    </x:row>
    <x:row r="38" ht="32" customHeight="1">
      <x:c r="A38" s="12" t="str">
        <x:v>الملاحظة والتفسير الممكن والسبب المؤكد سجلات مختلفة. ويترك هذا المثال السبب الجذري غير مؤكد.</x:v>
      </x:c>
      <x:c r="B38" s="12"/>
      <x:c r="C38" s="12"/>
      <x:c r="D38" s="12"/>
      <x:c r="E38" s="12"/>
      <x:c r="F38" s="12"/>
      <x:c r="G38" s="12"/>
      <x:c r="H38" s="12"/>
    </x:row>
    <x:row r="39" ht="32" customHeight="1">
      <x:c r="A39" s="12" t="str">
        <x:v>يتطلب إغلاق المسألة وإطلاق المواد السلطة المسماة والأدلة. ولا يغلق إقفال إجراء احتواء واحد المسألة.</x:v>
      </x:c>
      <x:c r="B39" s="12"/>
      <x:c r="C39" s="12"/>
      <x:c r="D39" s="12"/>
      <x:c r="E39" s="12"/>
      <x:c r="F39" s="12"/>
      <x:c r="G39" s="12"/>
      <x:c r="H39" s="12"/>
    </x:row>
    <x:row r="40" ht="32" customHeight="1">
      <x:c r="A40" s="12" t="str">
        <x:v>السعة: 8 صفوف ملاحظات و6 صفوف إجراءات. وسع الصيغ ونطاقات التكرار المحدودة معا، ثم اختبر الصف المضاف.</x:v>
      </x:c>
      <x:c r="B40" s="12"/>
      <x:c r="C40" s="12"/>
      <x:c r="D40" s="12"/>
      <x:c r="E40" s="12"/>
      <x:c r="F40" s="12"/>
      <x:c r="G40" s="12"/>
      <x:c r="H40" s="12"/>
    </x:row>
    <x:row r="41" ht="32" customHeight="1">
      <x:c r="A41" s="12" t="str">
        <x:v>المصدر: ASQ، المنهجيات الثماني 8D. سجل الأدلة هذا ليس تقرير 8D أو التزاما بتقديمه.</x:v>
      </x:c>
      <x:c r="B41" s="12"/>
      <x:c r="C41" s="12"/>
      <x:c r="D41" s="12"/>
      <x:c r="E41" s="12"/>
      <x:c r="F41" s="12"/>
      <x:c r="G41" s="12"/>
      <x:c r="H41" s="12"/>
    </x:row>
    <x:row r="42" ht="32" customHeight="1">
      <x:c r="A42" s="12" t="str">
        <x:v>https://asq.org/quality-resources/eight-disciplines-8d</x:v>
      </x:c>
      <x:c r="B42" s="12"/>
      <x:c r="C42" s="12"/>
      <x:c r="D42" s="12"/>
      <x:c r="E42" s="12"/>
      <x:c r="F42" s="12"/>
      <x:c r="G42" s="12"/>
      <x:c r="H42" s="12"/>
    </x:row>
    <x:row r="43">
      <x:c r="A43" s="19"/>
      <x:c r="B43" s="19"/>
      <x:c r="C43" s="19"/>
      <x:c r="D43" s="19"/>
      <x:c r="E43" s="19"/>
      <x:c r="F43" s="19"/>
      <x:c r="G43" s="19"/>
      <x:c r="H43" s="19"/>
    </x:row>
    <x:row r="44">
      <x:c r="A44" s="19"/>
      <x:c r="B44" s="19"/>
      <x:c r="C44" s="19"/>
      <x:c r="D44" s="19"/>
      <x:c r="E44" s="19"/>
      <x:c r="F44" s="19"/>
      <x:c r="G44" s="19"/>
      <x:c r="H44" s="19"/>
    </x:row>
    <x:row r="45">
      <x:c r="A45" s="19"/>
      <x:c r="B45" s="19"/>
      <x:c r="C45" s="19"/>
      <x:c r="D45" s="19"/>
      <x:c r="E45" s="19"/>
      <x:c r="F45" s="19"/>
      <x:c r="G45" s="19"/>
      <x:c r="H45" s="19"/>
    </x:row>
    <x:row r="46">
      <x:c r="A46" s="19"/>
      <x:c r="B46" s="19"/>
      <x:c r="C46" s="19"/>
      <x:c r="D46" s="19"/>
      <x:c r="E46" s="19"/>
      <x:c r="F46" s="19"/>
      <x:c r="G46" s="19"/>
      <x:c r="H46" s="19"/>
    </x:row>
    <x:row r="47">
      <x:c r="A47" s="19"/>
      <x:c r="B47" s="19"/>
      <x:c r="C47" s="19"/>
      <x:c r="D47" s="19"/>
      <x:c r="E47" s="19"/>
      <x:c r="F47" s="19"/>
      <x:c r="G47" s="19"/>
      <x:c r="H47" s="19"/>
    </x:row>
    <x:row r="48">
      <x:c r="A48" s="19"/>
      <x:c r="B48" s="19"/>
      <x:c r="C48" s="19"/>
      <x:c r="D48" s="19"/>
      <x:c r="E48" s="19"/>
      <x:c r="F48" s="19"/>
      <x:c r="G48" s="19"/>
      <x:c r="H48" s="19"/>
    </x:row>
    <x:row r="49">
      <x:c r="A49" s="19"/>
      <x:c r="B49" s="19"/>
      <x:c r="C49" s="19"/>
      <x:c r="D49" s="19"/>
      <x:c r="E49" s="19"/>
      <x:c r="F49" s="19"/>
      <x:c r="G49" s="19"/>
      <x:c r="H49" s="19"/>
    </x:row>
    <x:row r="50">
      <x:c r="A50" s="19"/>
      <x:c r="B50" s="19"/>
      <x:c r="C50" s="19"/>
      <x:c r="D50" s="19"/>
      <x:c r="E50" s="19"/>
      <x:c r="F50" s="19"/>
      <x:c r="G50" s="19"/>
      <x:c r="H50" s="19"/>
    </x:row>
    <x:row r="51">
      <x:c r="A51" s="19"/>
      <x:c r="B51" s="19"/>
      <x:c r="C51" s="19"/>
      <x:c r="D51" s="19"/>
      <x:c r="E51" s="19"/>
      <x:c r="F51" s="19"/>
      <x:c r="G51" s="19"/>
      <x:c r="H51" s="19"/>
    </x:row>
    <x:row r="52">
      <x:c r="A52" s="19"/>
      <x:c r="B52" s="19"/>
      <x:c r="C52" s="19"/>
      <x:c r="D52" s="19"/>
      <x:c r="E52" s="19"/>
      <x:c r="F52" s="19"/>
      <x:c r="G52" s="19"/>
      <x:c r="H52" s="19"/>
    </x:row>
    <x:row r="53">
      <x:c r="A53" s="19"/>
      <x:c r="B53" s="19"/>
      <x:c r="C53" s="19"/>
      <x:c r="D53" s="19"/>
      <x:c r="E53" s="19"/>
      <x:c r="F53" s="19"/>
      <x:c r="G53" s="19"/>
      <x:c r="H53" s="19"/>
    </x:row>
    <x:row r="54">
      <x:c r="A54" s="19"/>
      <x:c r="B54" s="19"/>
      <x:c r="C54" s="19"/>
      <x:c r="D54" s="19"/>
      <x:c r="E54" s="19"/>
      <x:c r="F54" s="19"/>
      <x:c r="G54" s="19"/>
      <x:c r="H54" s="19"/>
    </x:row>
    <x:row r="55">
      <x:c r="A55" s="19"/>
      <x:c r="B55" s="19"/>
      <x:c r="C55" s="19"/>
      <x:c r="D55" s="19"/>
      <x:c r="E55" s="19"/>
      <x:c r="F55" s="19"/>
      <x:c r="G55" s="19"/>
      <x:c r="H55" s="19"/>
    </x:row>
    <x:row r="56">
      <x:c r="A56" s="19"/>
      <x:c r="B56" s="19"/>
      <x:c r="C56" s="19"/>
      <x:c r="D56" s="19"/>
      <x:c r="E56" s="19"/>
      <x:c r="F56" s="19"/>
      <x:c r="G56" s="19"/>
      <x:c r="H56" s="19"/>
    </x:row>
    <x:row r="57">
      <x:c r="A57" s="19"/>
      <x:c r="B57" s="19"/>
      <x:c r="C57" s="19"/>
      <x:c r="D57" s="19"/>
      <x:c r="E57" s="19"/>
      <x:c r="F57" s="19"/>
      <x:c r="G57" s="19"/>
      <x:c r="H57" s="19"/>
    </x:row>
    <x:row r="58">
      <x:c r="A58" s="19"/>
      <x:c r="B58" s="19"/>
      <x:c r="C58" s="19"/>
      <x:c r="D58" s="19"/>
      <x:c r="E58" s="19"/>
      <x:c r="F58" s="19"/>
      <x:c r="G58" s="19"/>
      <x:c r="H58" s="19"/>
    </x:row>
    <x:row r="59">
      <x:c r="A59" s="19"/>
      <x:c r="B59" s="19"/>
      <x:c r="C59" s="19"/>
      <x:c r="D59" s="19"/>
      <x:c r="E59" s="19"/>
      <x:c r="F59" s="19"/>
      <x:c r="G59" s="19"/>
      <x:c r="H59" s="19"/>
    </x:row>
    <x:row r="60">
      <x:c r="A60" s="19"/>
      <x:c r="B60" s="19"/>
      <x:c r="C60" s="19"/>
      <x:c r="D60" s="19"/>
      <x:c r="E60" s="19"/>
      <x:c r="F60" s="19"/>
      <x:c r="G60" s="19"/>
      <x:c r="H60" s="19"/>
    </x:row>
    <x:row r="61">
      <x:c r="A61" s="19"/>
      <x:c r="B61" s="19"/>
      <x:c r="C61" s="19"/>
      <x:c r="D61" s="19"/>
      <x:c r="E61" s="19"/>
      <x:c r="F61" s="19"/>
      <x:c r="G61" s="19"/>
      <x:c r="H61" s="19"/>
    </x:row>
    <x:row r="62">
      <x:c r="A62" s="19"/>
      <x:c r="B62" s="19"/>
      <x:c r="C62" s="19"/>
      <x:c r="D62" s="19"/>
      <x:c r="E62" s="19"/>
      <x:c r="F62" s="19"/>
      <x:c r="G62" s="19"/>
      <x:c r="H62" s="19"/>
    </x:row>
    <x:row r="63">
      <x:c r="A63" s="19"/>
      <x:c r="B63" s="19"/>
      <x:c r="C63" s="19"/>
      <x:c r="D63" s="19"/>
      <x:c r="E63" s="19"/>
      <x:c r="F63" s="19"/>
      <x:c r="G63" s="19"/>
      <x:c r="H63" s="19"/>
    </x:row>
    <x:row r="64">
      <x:c r="A64" s="19"/>
      <x:c r="B64" s="19"/>
      <x:c r="C64" s="19"/>
      <x:c r="D64" s="19"/>
      <x:c r="E64" s="19"/>
      <x:c r="F64" s="19"/>
      <x:c r="G64" s="19"/>
      <x:c r="H64" s="19"/>
    </x:row>
    <x:row r="65">
      <x:c r="A65" s="19"/>
      <x:c r="B65" s="19"/>
      <x:c r="C65" s="19"/>
      <x:c r="D65" s="19"/>
      <x:c r="E65" s="19"/>
      <x:c r="F65" s="19"/>
      <x:c r="G65" s="19"/>
      <x:c r="H65" s="19"/>
    </x:row>
    <x:row r="66">
      <x:c r="A66" s="19"/>
      <x:c r="B66" s="19"/>
      <x:c r="C66" s="19"/>
      <x:c r="D66" s="19"/>
      <x:c r="E66" s="19"/>
      <x:c r="F66" s="19"/>
      <x:c r="G66" s="19"/>
      <x:c r="H66" s="19"/>
    </x:row>
    <x:row r="67">
      <x:c r="A67" s="19"/>
      <x:c r="B67" s="19"/>
      <x:c r="C67" s="19"/>
      <x:c r="D67" s="19"/>
      <x:c r="E67" s="19"/>
      <x:c r="F67" s="19"/>
      <x:c r="G67" s="19"/>
      <x:c r="H67" s="19"/>
    </x:row>
    <x:row r="68">
      <x:c r="A68" s="19"/>
      <x:c r="B68" s="19"/>
      <x:c r="C68" s="19"/>
      <x:c r="D68" s="19"/>
      <x:c r="E68" s="19"/>
      <x:c r="F68" s="19"/>
      <x:c r="G68" s="19"/>
      <x:c r="H68" s="19"/>
    </x:row>
    <x:row r="69">
      <x:c r="A69" s="19"/>
      <x:c r="B69" s="19"/>
      <x:c r="C69" s="19"/>
      <x:c r="D69" s="19"/>
      <x:c r="E69" s="19"/>
      <x:c r="F69" s="19"/>
      <x:c r="G69" s="19"/>
      <x:c r="H69" s="19"/>
    </x:row>
    <x:row r="70">
      <x:c r="A70" s="19"/>
      <x:c r="B70" s="19"/>
      <x:c r="C70" s="19"/>
      <x:c r="D70" s="19"/>
      <x:c r="E70" s="19"/>
      <x:c r="F70" s="19"/>
      <x:c r="G70" s="19"/>
      <x:c r="H70" s="19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2:H22"/>
    <x:mergeCell ref="A31:H31"/>
    <x:mergeCell ref="A36:H36"/>
    <x:mergeCell ref="A37:H37"/>
    <x:mergeCell ref="A38:H38"/>
    <x:mergeCell ref="A39:H39"/>
    <x:mergeCell ref="A40:H40"/>
    <x:mergeCell ref="A41:H41"/>
    <x:mergeCell ref="A42:H42"/>
  </x:mergeCells>
  <x:conditionalFormatting sqref="H13:H20">
    <x:cfRule type="expression" dxfId="3" priority="1">
      <x:formula>AND(H13&lt;&gt;"",H13&lt;&gt;"مسجل")</x:formula>
    </x:cfRule>
  </x:conditionalFormatting>
  <x:conditionalFormatting sqref="H24:H29">
    <x:cfRule type="expression" dxfId="4" priority="2">
      <x:formula>AND(H24&lt;&gt;"",H24&lt;&gt;"الإغلاق مسجل")</x:formula>
    </x:cfRule>
  </x:conditionalFormatting>
  <x:conditionalFormatting sqref="E33:E33">
    <x:cfRule type="expression" dxfId="5" priority="3">
      <x:formula>AND(E33&lt;&gt;"",E33&lt;&gt;"الأعداد متسقة")</x:formula>
    </x:cfRule>
  </x:conditionalFormatting>
  <x:dataValidations count="1">
    <x:dataValidation type="list" sqref="F24:F29">
      <x:formula1>"مفتوح,قيد التنفيذ,مغلق"</x:formula1>
    </x:dataValidation>
  </x:dataValidations>
  <x:pageMargins left="0.7" right="0.7" top="0.75" bottom="0.75" header="0.3" footer="0.3"/>
</x:worksheet>
</file>