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2a9d0f66d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quirements" sheetId="1" r:id="R8f622eb30bb34168"/>
    <x:sheet xmlns:r="http://schemas.openxmlformats.org/officeDocument/2006/relationships" name="Blank drawing" sheetId="2" r:id="Rc51ef46ac65344d9"/>
    <x:sheet xmlns:r="http://schemas.openxmlformats.org/officeDocument/2006/relationships" name="Example requirements" sheetId="3" r:id="R99ec92774e044beb"/>
    <x:sheet xmlns:r="http://schemas.openxmlformats.org/officeDocument/2006/relationships" name="Example drawing" sheetId="4" r:id="R89f0f53b4e6a40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cfe442eba4431" /><Relationship Type="http://schemas.openxmlformats.org/officeDocument/2006/relationships/theme" Target="/xl/theme/theme1.xml" Id="R79b05557ebe24e76" /><Relationship Type="http://schemas.openxmlformats.org/officeDocument/2006/relationships/sharedStrings" Target="/xl/sharedStrings.xml" Id="Rcb1ad6cd749441df" /><Relationship Type="http://schemas.openxmlformats.org/officeDocument/2006/relationships/worksheet" Target="/xl/worksheets/sheet1.xml" Id="R8f622eb30bb34168" /><Relationship Type="http://schemas.openxmlformats.org/officeDocument/2006/relationships/worksheet" Target="/xl/worksheets/sheet2.xml" Id="Rc51ef46ac65344d9" /><Relationship Type="http://schemas.openxmlformats.org/officeDocument/2006/relationships/worksheet" Target="/xl/worksheets/sheet3.xml" Id="R99ec92774e044beb" /><Relationship Type="http://schemas.openxmlformats.org/officeDocument/2006/relationships/worksheet" Target="/xl/worksheets/sheet4.xml" Id="R89f0f53b4e6a40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64323e0af034bb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efa0101b52f4f3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4304693f-eb3e-4261-be7c-d0deb23dc6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4323e0af034b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bf722b45-5470-4472-b7e0-ee40451fa6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fa0101b52f4f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2b2e8e0ab68443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99f33f528bf04f81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Overmolded Cable Design Inputs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Amber cells are editable. Keep the drawing and requirements under the same input-package revision.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Assembly / input revision</x:v>
      </x:c>
      <x:c r="B5" s="3"/>
      <x:c r="C5" s="5"/>
      <x:c r="D5" s="5"/>
      <x:c r="E5" s="3" t="str">
        <x:v>Drawing reference</x:v>
      </x:c>
      <x:c r="F5" s="3"/>
      <x:c r="G5" s="5"/>
      <x:c r="H5" s="5"/>
    </x:row>
    <x:row r="6" ht="42" customHeight="1">
      <x:c r="A6" s="3" t="str">
        <x:v>Connector / mating counterpart</x:v>
      </x:c>
      <x:c r="B6" s="3"/>
      <x:c r="C6" s="5"/>
      <x:c r="D6" s="5"/>
      <x:c r="E6" s="3" t="str">
        <x:v>Cable / construction record</x:v>
      </x:c>
      <x:c r="F6" s="3"/>
      <x:c r="G6" s="5"/>
      <x:c r="H6" s="5"/>
    </x:row>
    <x:row r="7" ht="42" customHeight="1">
      <x:c r="A7" s="3" t="str">
        <x:v>Application / installation</x:v>
      </x:c>
      <x:c r="B7" s="3"/>
      <x:c r="C7" s="5"/>
      <x:c r="D7" s="5"/>
      <x:c r="E7" s="3" t="str">
        <x:v>Prepared by / date</x:v>
      </x:c>
      <x:c r="F7" s="3"/>
      <x:c r="G7" s="5"/>
      <x:c r="H7" s="5"/>
    </x:row>
    <x:row r="8" ht="42" customHeight="1">
      <x:c r="A8" s="3" t="str">
        <x:v>Current manual decision</x:v>
      </x:c>
      <x:c r="B8" s="3"/>
      <x:c r="C8" s="5"/>
      <x:c r="D8" s="5"/>
      <x:c r="E8" s="3" t="str">
        <x:v>Review owner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42" customHeight="1">
      <x:c r="A10" s="8" t="str">
        <x:v>Record ID</x:v>
      </x:c>
      <x:c r="B10" s="8" t="str">
        <x:v>Input / requirement</x:v>
      </x:c>
      <x:c r="C10" s="8" t="str">
        <x:v>Requested definition</x:v>
      </x:c>
      <x:c r="D10" s="8" t="str">
        <x:v>Evidence / reference</x:v>
      </x:c>
      <x:c r="E10" s="8" t="str">
        <x:v>Unknown / proposal</x:v>
      </x:c>
      <x:c r="F10" s="8" t="str">
        <x:v>Review / next action</x:v>
      </x:c>
      <x:c r="G10" s="8" t="str">
        <x:v>Owner / target date</x:v>
      </x:c>
      <x:c r="H10" s="8" t="str">
        <x:v>Record check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IF(COUNTA(A11:G11)=0,"",IF(COUNTA(A11:G11)&lt;7,"Complete record",IF(SUMPRODUCT(($A$11:$A$20=A11)*1)&gt;1,"Duplicate ID","Recorded")))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IF(COUNTA(A12:G12)=0,"",IF(COUNTA(A12:G12)&lt;7,"Complete record",IF(SUMPRODUCT(($A$11:$A$20=A12)*1)&gt;1,"Duplicate ID","Recorded")))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record",IF(SUMPRODUCT(($A$11:$A$20=A13)*1)&gt;1,"Duplicate ID","Recorded")))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record",IF(SUMPRODUCT(($A$11:$A$20=A14)*1)&gt;1,"Duplicate ID","Recorded")))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record",IF(SUMPRODUCT(($A$11:$A$20=A15)*1)&gt;1,"Duplicate ID","Recorded")))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record",IF(SUMPRODUCT(($A$11:$A$20=A16)*1)&gt;1,"Duplicate ID","Recorded")))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record",IF(SUMPRODUCT(($A$11:$A$20=A17)*1)&gt;1,"Duplicate ID","Recorded")))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record",IF(SUMPRODUCT(($A$11:$A$20=A18)*1)&gt;1,"Duplicate ID","Recorded")))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record",IF(SUMPRODUCT(($A$11:$A$20=A19)*1)&gt;1,"Duplicate ID","Recorded")))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record",IF(SUMPRODUCT(($A$11:$A$20=A20)*1)&gt;1,"Duplicate ID","Recorded")))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Manual decision. Input completeness does not authorize tooling, material selection or production.</x:v>
      </x:c>
      <x:c r="B22" s="3"/>
      <x:c r="C22" s="3"/>
      <x:c r="D22" s="3"/>
      <x:c r="E22" s="3"/>
      <x:c r="F22" s="3"/>
      <x:c r="G22" s="3"/>
      <x:c r="H22" s="3"/>
    </x:row>
    <x:row r="23" ht="42" customHeight="1">
      <x:c r="A23" s="3" t="str">
        <x:v>Disposition / date</x:v>
      </x:c>
      <x:c r="B23" s="3"/>
      <x:c r="C23" s="5"/>
      <x:c r="D23" s="5"/>
      <x:c r="E23" s="3" t="str">
        <x:v>Responsible authority</x:v>
      </x:c>
      <x:c r="F23" s="3"/>
      <x:c r="G23" s="5"/>
      <x:c r="H23" s="5"/>
    </x:row>
    <x:row r="24" ht="42" customHeight="1">
      <x:c r="A24" s="3" t="str">
        <x:v>Authorized scope</x:v>
      </x:c>
      <x:c r="B24" s="3"/>
      <x:c r="C24" s="5"/>
      <x:c r="D24" s="5"/>
      <x:c r="E24" s="3" t="str">
        <x:v>Conditions / exclusions</x:v>
      </x:c>
      <x:c r="F24" s="3"/>
      <x:c r="G24" s="5"/>
      <x:c r="H24" s="5"/>
    </x:row>
    <x:row r="25" ht="42" customHeight="1">
      <x:c r="A25" s="3" t="str">
        <x:v>Evidence / revision record</x:v>
      </x:c>
      <x:c r="B25" s="3"/>
      <x:c r="C25" s="5"/>
      <x:c r="D25" s="5"/>
      <x:c r="E25" s="3" t="str">
        <x:v>Next action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The generic drawing is not a manufacturing drawing. Values do not resize the sketch or prove geometry, tolerances, materials or process feasibility.</x:v>
      </x:c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A Recorded check means only field presence and a unique ID. Unknown is an explicit input, not a confirmed property.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Ten requirements are provided (11-20). Extend formulas and duplicate-ID bounds together. Use consistent, case-insensitive IDs.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Define exact grades or required behavior; agree application conditions and test methods before relying on performance claims.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Source context: TE Connectivity, How to Select a Backshell. Cable support and strain relief require application-specific selection.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Commercial scope and actual project confirmation: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AND(H11&lt;&gt;"",H11&lt;&gt;"Recorded")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Overmold Dimension Annotation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Fill the dimension table and annotate the sketch or attach your own controlled drawing. Generic shape only.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42" customHeight="1">
      <x:c r="A25" s="8" t="str">
        <x:v>Callout ID</x:v>
      </x:c>
      <x:c r="B25" s="8" t="str">
        <x:v>Definition / datum</x:v>
      </x:c>
      <x:c r="C25" s="8" t="str">
        <x:v>Value</x:v>
      </x:c>
      <x:c r="D25" s="8" t="str">
        <x:v>Unit</x:v>
      </x:c>
      <x:c r="E25" s="8" t="str">
        <x:v>Tolerance / meaning</x:v>
      </x:c>
      <x:c r="F25" s="8" t="str">
        <x:v>Reference / revision</x:v>
      </x:c>
      <x:c r="G25" s="8" t="str">
        <x:v>Open point / owner</x:v>
      </x:c>
      <x:c r="H25" s="8" t="str">
        <x:v>Record check</x:v>
      </x:c>
    </x:row>
    <x:row r="26" ht="58" customHeight="1">
      <x:c r="A26" s="5" t="str">
        <x:v>L</x:v>
      </x:c>
      <x:c r="B26" s="5" t="str">
        <x:v>Datum A to rear body limit</x:v>
      </x:c>
      <x:c r="C26" s="9"/>
      <x:c r="D26" s="5"/>
      <x:c r="E26" s="5"/>
      <x:c r="F26" s="5"/>
      <x:c r="G26" s="5"/>
      <x:c r="H26" s="3" t="str">
        <x:f>IF(COUNTA(A26:G26)=0,"",IF(COUNTA(A26:G26)&lt;7,"Complete record",IF(SUMPRODUCT(($A$26:$A$32=A26)*1)&gt;1,"Duplicate ID","Recorded")))</x:f>
        <x:v>Complete record</x:v>
      </x:c>
    </x:row>
    <x:row r="27" ht="58" customHeight="1">
      <x:c r="A27" s="5" t="str">
        <x:v>H</x:v>
      </x:c>
      <x:c r="B27" s="5" t="str">
        <x:v>Body height, side view</x:v>
      </x:c>
      <x:c r="C27" s="9"/>
      <x:c r="D27" s="5"/>
      <x:c r="E27" s="5"/>
      <x:c r="F27" s="5"/>
      <x:c r="G27" s="5"/>
      <x:c r="H27" s="3" t="str">
        <x:f>IF(COUNTA(A27:G27)=0,"",IF(COUNTA(A27:G27)&lt;7,"Complete record",IF(SUMPRODUCT(($A$26:$A$32=A27)*1)&gt;1,"Duplicate ID","Recorded")))</x:f>
        <x:v>Complete record</x:v>
      </x:c>
    </x:row>
    <x:row r="28" ht="58" customHeight="1">
      <x:c r="A28" s="5" t="str">
        <x:v>W</x:v>
      </x:c>
      <x:c r="B28" s="5" t="str">
        <x:v>Body width, front view</x:v>
      </x:c>
      <x:c r="C28" s="9"/>
      <x:c r="D28" s="5"/>
      <x:c r="E28" s="5"/>
      <x:c r="F28" s="5"/>
      <x:c r="G28" s="5"/>
      <x:c r="H28" s="3" t="str">
        <x:f>IF(COUNTA(A28:G28)=0,"",IF(COUNTA(A28:G28)&lt;7,"Complete record",IF(SUMPRODUCT(($A$26:$A$32=A28)*1)&gt;1,"Duplicate ID","Recorded")))</x:f>
        <x:v>Complete record</x:v>
      </x:c>
    </x:row>
    <x:row r="29" ht="58" customHeight="1">
      <x:c r="A29" s="5" t="str">
        <x:v>X</x:v>
      </x:c>
      <x:c r="B29" s="5" t="str">
        <x:v>Reserved mating zone from A</x:v>
      </x:c>
      <x:c r="C29" s="9"/>
      <x:c r="D29" s="5"/>
      <x:c r="E29" s="5"/>
      <x:c r="F29" s="5"/>
      <x:c r="G29" s="5"/>
      <x:c r="H29" s="3" t="str">
        <x:f>IF(COUNTA(A29:G29)=0,"",IF(COUNTA(A29:G29)&lt;7,"Complete record",IF(SUMPRODUCT(($A$26:$A$32=A29)*1)&gt;1,"Duplicate ID","Recorded")))</x:f>
        <x:v>Complete record</x:v>
      </x:c>
    </x:row>
    <x:row r="30" ht="58" customHeight="1">
      <x:c r="A30" s="5" t="str">
        <x:v>D</x:v>
      </x:c>
      <x:c r="B30" s="5" t="str">
        <x:v>Cable outside diameter</x:v>
      </x:c>
      <x:c r="C30" s="9"/>
      <x:c r="D30" s="5"/>
      <x:c r="E30" s="5"/>
      <x:c r="F30" s="5"/>
      <x:c r="G30" s="5"/>
      <x:c r="H30" s="3" t="str">
        <x:f>IF(COUNTA(A30:G30)=0,"",IF(COUNTA(A30:G30)&lt;7,"Complete record",IF(SUMPRODUCT(($A$26:$A$32=A30)*1)&gt;1,"Duplicate ID","Recorded")))</x:f>
        <x:v>Complete record</x:v>
      </x:c>
    </x:row>
    <x:row r="31" ht="58" customHeight="1">
      <x:c r="A31" s="5" t="str">
        <x:v>EXIT</x:v>
      </x:c>
      <x:c r="B31" s="5" t="str">
        <x:v>Cable exit relative to connector axis</x:v>
      </x:c>
      <x:c r="C31" s="9"/>
      <x:c r="D31" s="5"/>
      <x:c r="E31" s="5"/>
      <x:c r="F31" s="5"/>
      <x:c r="G31" s="5"/>
      <x:c r="H31" s="3" t="str">
        <x:f>IF(COUNTA(A31:G31)=0,"",IF(COUNTA(A31:G31)&lt;7,"Complete record",IF(SUMPRODUCT(($A$26:$A$32=A31)*1)&gt;1,"Duplicate ID","Recorded")))</x:f>
        <x:v>Complete record</x:v>
      </x:c>
    </x:row>
    <x:row r="32" ht="58" customHeight="1">
      <x:c r="A32" s="5" t="str">
        <x:v>A</x:v>
      </x:c>
      <x:c r="B32" s="5" t="str">
        <x:v>Datum reference plane</x:v>
      </x:c>
      <x:c r="C32" s="5"/>
      <x:c r="D32" s="5"/>
      <x:c r="E32" s="5"/>
      <x:c r="F32" s="5"/>
      <x:c r="G32" s="5"/>
      <x:c r="H32" s="3" t="str">
        <x:f>IF(COUNTA(A32:G32)=0,"",IF(COUNTA(A32:G32)&lt;7,"Complete record",IF(SUMPRODUCT(($A$26:$A$32=A32)*1)&gt;1,"Duplicate ID","Recorded")))</x:f>
        <x:v>Complete record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Package ID / revision: ____________________    Prepared by / date: ____________________</x:v>
      </x:c>
      <x:c r="B34" s="3"/>
      <x:c r="C34" s="3"/>
      <x:c r="D34" s="3"/>
      <x:c r="E34" s="3"/>
      <x:c r="F34" s="3"/>
      <x:c r="G34" s="3"/>
      <x:c r="H34" s="3"/>
    </x:row>
    <x:row r="35" ht="34" customHeight="1">
      <x:c r="A35" s="3" t="str">
        <x:v>Add actual mating, latch, fastener and enclosure keep-outs. Replace the generic views when your shape needs additional detail.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and W are envelope limits in the example. The sketch is not to scale and no wall thickness or tolerance stack is calculated.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The seven callout rows are editable. Record checks do not assess dimensional validity. Keep this sheet with the matching requirements revision.</x:v>
      </x:c>
      <x:c r="B37" s="3"/>
      <x:c r="C37" s="3"/>
      <x:c r="D37" s="3"/>
      <x:c r="E37" s="3"/>
      <x:c r="F37" s="3"/>
      <x:c r="G37" s="3"/>
      <x:c r="H37" s="3"/>
    </x:row>
    <x:row r="38" ht="34" customHeight="1">
      <x:c r="A38" s="3" t="str">
        <x:v>For more callouts, extend the table and duplicate-ID bounds together. Keep labels and matching drawing references synchronized.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AND(H26&lt;&gt;"",H26&lt;&gt;"Recorded")</x:formula>
    </x:cfRule>
  </x:conditionalFormatting>
  <x:pageMargins left="0.7" right="0.7" top="0.75" bottom="0.75" header="0.3" footer="0.3"/>
  <x:drawing xmlns:r="http://schemas.openxmlformats.org/officeDocument/2006/relationships" r:id="R52b2e8e0ab684434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Overmolded Cable Design Inputs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FICTIONAL EXAMPLE. All dimensions, references and conditions are invented. Material and validation questions remain open.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Assembly / input revision</x:v>
      </x:c>
      <x:c r="B5" s="3"/>
      <x:c r="C5" s="5" t="str">
        <x:v>EX-OM-55 / input A</x:v>
      </x:c>
      <x:c r="D5" s="5"/>
      <x:c r="E5" s="3" t="str">
        <x:v>Drawing reference</x:v>
      </x:c>
      <x:c r="F5" s="3"/>
      <x:c r="G5" s="5" t="str">
        <x:v>EX-SK-55 A; see Example drawing</x:v>
      </x:c>
      <x:c r="H5" s="5"/>
    </x:row>
    <x:row r="6" ht="42" customHeight="1">
      <x:c r="A6" s="3" t="str">
        <x:v>Connector / mating counterpart</x:v>
      </x:c>
      <x:c r="B6" s="3"/>
      <x:c r="C6" s="5" t="str">
        <x:v>EX-CON-55 A / EX-MATE-55 A</x:v>
      </x:c>
      <x:c r="D6" s="5"/>
      <x:c r="E6" s="3" t="str">
        <x:v>Cable / construction record</x:v>
      </x:c>
      <x:c r="F6" s="3"/>
      <x:c r="G6" s="5" t="str">
        <x:v>EX-CABLE-55 A; construction evidence requested</x:v>
      </x:c>
      <x:c r="H6" s="5"/>
    </x:row>
    <x:row r="7" ht="42" customHeight="1">
      <x:c r="A7" s="3" t="str">
        <x:v>Application / installation</x:v>
      </x:c>
      <x:c r="B7" s="3"/>
      <x:c r="C7" s="5" t="str">
        <x:v>Fictional dry indoor device; straight exit</x:v>
      </x:c>
      <x:c r="D7" s="5"/>
      <x:c r="E7" s="3" t="str">
        <x:v>Prepared by / date</x:v>
      </x:c>
      <x:c r="F7" s="3"/>
      <x:c r="G7" s="5" t="str">
        <x:v>Example buyer / 2026-10-19</x:v>
      </x:c>
      <x:c r="H7" s="5"/>
    </x:row>
    <x:row r="8" ht="42" customHeight="1">
      <x:c r="A8" s="3" t="str">
        <x:v>Current manual decision</x:v>
      </x:c>
      <x:c r="B8" s="3"/>
      <x:c r="C8" s="5" t="str">
        <x:v>Input review only. No tooling or production release.</x:v>
      </x:c>
      <x:c r="D8" s="5"/>
      <x:c r="E8" s="3" t="str">
        <x:v>Review owner</x:v>
      </x:c>
      <x:c r="F8" s="3"/>
      <x:c r="G8" s="5" t="str">
        <x:v>Example customer engineer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42" customHeight="1">
      <x:c r="A10" s="8" t="str">
        <x:v>Record ID</x:v>
      </x:c>
      <x:c r="B10" s="8" t="str">
        <x:v>Input / requirement</x:v>
      </x:c>
      <x:c r="C10" s="8" t="str">
        <x:v>Requested definition</x:v>
      </x:c>
      <x:c r="D10" s="8" t="str">
        <x:v>Evidence / reference</x:v>
      </x:c>
      <x:c r="E10" s="8" t="str">
        <x:v>Unknown / proposal</x:v>
      </x:c>
      <x:c r="F10" s="8" t="str">
        <x:v>Review / next action</x:v>
      </x:c>
      <x:c r="G10" s="8" t="str">
        <x:v>Owner / target date</x:v>
      </x:c>
      <x:c r="H10" s="8" t="str">
        <x:v>Record check</x:v>
      </x:c>
    </x:row>
    <x:row r="11" ht="78" customHeight="1">
      <x:c r="A11" s="5" t="str">
        <x:v>RQ01</x:v>
      </x:c>
      <x:c r="B11" s="5" t="str">
        <x:v>Envelope and interfaces</x:v>
      </x:c>
      <x:c r="C11" s="5" t="str">
        <x:v>L &lt;=32, H &lt;=16, W &lt;=18 mm; reserved mating zone X&gt;=6 mm</x:v>
      </x:c>
      <x:c r="D11" s="5" t="str">
        <x:v>EX-SK-55 A; Example drawing</x:v>
      </x:c>
      <x:c r="E11" s="5" t="str">
        <x:v>Geometry feasibility not reviewed</x:v>
      </x:c>
      <x:c r="F11" s="5" t="str">
        <x:v>Review actual mating interface, latch access, enclosure and dimensional method.</x:v>
      </x:c>
      <x:c r="G11" s="5" t="str">
        <x:v>Example mechanical engineer / 2026-10-23</x:v>
      </x:c>
      <x:c r="H11" s="3" t="str">
        <x:f>IF(COUNTA(A11:G11)=0,"",IF(COUNTA(A11:G11)&lt;7,"Complete record",IF(SUMPRODUCT(($A$11:$A$20=A11)*1)&gt;1,"Duplicate ID","Recorded")))</x:f>
        <x:v>Recorded</x:v>
      </x:c>
    </x:row>
    <x:row r="12" ht="78" customHeight="1">
      <x:c r="A12" s="5" t="str">
        <x:v>RQ02</x:v>
      </x:c>
      <x:c r="B12" s="5" t="str">
        <x:v>Cable and exit</x:v>
      </x:c>
      <x:c r="C12" s="5" t="str">
        <x:v>EX-CABLE-55 A; OD 4.8 +/-0.2 mm; straight axial exit</x:v>
      </x:c>
      <x:c r="D12" s="5" t="str">
        <x:v>Fictional cable input; supplier evidence requested</x:v>
      </x:c>
      <x:c r="E12" s="5" t="str">
        <x:v>Jacket grade / construction not confirmed</x:v>
      </x:c>
      <x:c r="F12" s="5" t="str">
        <x:v>Obtain exact cable specification and review process compatibility.</x:v>
      </x:c>
      <x:c r="G12" s="5" t="str">
        <x:v>Example buyer / 2026-10-22</x:v>
      </x:c>
      <x:c r="H12" s="3" t="str">
        <x:f>IF(COUNTA(A12:G12)=0,"",IF(COUNTA(A12:G12)&lt;7,"Complete record",IF(SUMPRODUCT(($A$11:$A$20=A12)*1)&gt;1,"Duplicate ID","Recorded")))</x:f>
        <x:v>Recorded</x:v>
      </x:c>
    </x:row>
    <x:row r="13" ht="78" customHeight="1">
      <x:c r="A13" s="5" t="str">
        <x:v>RQ03</x:v>
      </x:c>
      <x:c r="B13" s="5" t="str">
        <x:v>Mold material</x:v>
      </x:c>
      <x:c r="C13" s="5" t="str">
        <x:v>Grade to be proposed against jacket and handling needs</x:v>
      </x:c>
      <x:c r="D13" s="5" t="str">
        <x:v>EX-APP-55 A; dry indoor application</x:v>
      </x:c>
      <x:c r="E13" s="5" t="str">
        <x:v>Grade and jacket attachment open</x:v>
      </x:c>
      <x:c r="F13" s="5" t="str">
        <x:v>Request grade documentation and proposed evaluation of attachment.</x:v>
      </x:c>
      <x:c r="G13" s="5" t="str">
        <x:v>Example factory engineer / 2026-10-26</x:v>
      </x:c>
      <x:c r="H13" s="3" t="str">
        <x:f>IF(COUNTA(A13:G13)=0,"",IF(COUNTA(A13:G13)&lt;7,"Complete record",IF(SUMPRODUCT(($A$11:$A$20=A13)*1)&gt;1,"Duplicate ID","Recorded")))</x:f>
        <x:v>Recorded</x:v>
      </x:c>
    </x:row>
    <x:row r="14" ht="78" customHeight="1">
      <x:c r="A14" s="5" t="str">
        <x:v>RQ04</x:v>
      </x:c>
      <x:c r="B14" s="5" t="str">
        <x:v>Use and environment</x:v>
      </x:c>
      <x:c r="C14" s="5" t="str">
        <x:v>Dry indoor installation; no sealing rating claimed</x:v>
      </x:c>
      <x:c r="D14" s="5" t="str">
        <x:v>EX-APP-55 A; details to confirm</x:v>
      </x:c>
      <x:c r="E14" s="5" t="str">
        <x:v>Temperature and exposure limits not yet specified</x:v>
      </x:c>
      <x:c r="F14" s="5" t="str">
        <x:v>Customer to define operating/storage conditions and applicable exposures.</x:v>
      </x:c>
      <x:c r="G14" s="5" t="str">
        <x:v>Example customer engineer / 2026-10-23</x:v>
      </x:c>
      <x:c r="H14" s="3" t="str">
        <x:f>IF(COUNTA(A14:G14)=0,"",IF(COUNTA(A14:G14)&lt;7,"Complete record",IF(SUMPRODUCT(($A$11:$A$20=A14)*1)&gt;1,"Duplicate ID","Recorded")))</x:f>
        <x:v>Recorded</x:v>
      </x:c>
    </x:row>
    <x:row r="15" ht="78" customHeight="1">
      <x:c r="A15" s="5" t="str">
        <x:v>RQ05</x:v>
      </x:c>
      <x:c r="B15" s="5" t="str">
        <x:v>Mechanical and inspection review</x:v>
      </x:c>
      <x:c r="C15" s="5" t="str">
        <x:v>Fit, dimensions, cable support and application loads</x:v>
      </x:c>
      <x:c r="D15" s="5" t="str">
        <x:v>EX-SK-55 A; proposed sample review</x:v>
      </x:c>
      <x:c r="E15" s="5" t="str">
        <x:v>Methods, sample plan and acceptance criteria open</x:v>
      </x:c>
      <x:c r="F15" s="5" t="str">
        <x:v>Agree criteria and identified samples before validation.</x:v>
      </x:c>
      <x:c r="G15" s="5" t="str">
        <x:v>Example customer engineer / 2026-10-26</x:v>
      </x:c>
      <x:c r="H15" s="3" t="str">
        <x:f>IF(COUNTA(A15:G15)=0,"",IF(COUNTA(A15:G15)&lt;7,"Complete record",IF(SUMPRODUCT(($A$11:$A$20=A15)*1)&gt;1,"Duplicate ID","Recorded")))</x:f>
        <x:v>Recorded</x:v>
      </x:c>
    </x:row>
    <x:row r="16" ht="78" customHeight="1">
      <x:c r="A16" s="5" t="str">
        <x:v>RQ06</x:v>
      </x:c>
      <x:c r="B16" s="5" t="str">
        <x:v>Tooling / commercial scope</x:v>
      </x:c>
      <x:c r="C16" s="5" t="str">
        <x:v>Quotation proposal only; no tool release</x:v>
      </x:c>
      <x:c r="D16" s="5" t="str">
        <x:v>EX-RFQ-55 A</x:v>
      </x:c>
      <x:c r="E16" s="5" t="str">
        <x:v>Tooling design, ownership, timing and cost open</x:v>
      </x:c>
      <x:c r="F16" s="5" t="str">
        <x:v>Obtain factory review and itemized scope; seek separate authorization.</x:v>
      </x:c>
      <x:c r="G16" s="5" t="str">
        <x:v>Example buyer / 2026-10-26</x:v>
      </x:c>
      <x:c r="H16" s="3" t="str">
        <x:f>IF(COUNTA(A16:G16)=0,"",IF(COUNTA(A16:G16)&lt;7,"Complete record",IF(SUMPRODUCT(($A$11:$A$20=A16)*1)&gt;1,"Duplicate ID","Recorded")))</x:f>
        <x:v>Recorded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record",IF(SUMPRODUCT(($A$11:$A$20=A17)*1)&gt;1,"Duplicate ID","Recorded")))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record",IF(SUMPRODUCT(($A$11:$A$20=A18)*1)&gt;1,"Duplicate ID","Recorded")))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record",IF(SUMPRODUCT(($A$11:$A$20=A19)*1)&gt;1,"Duplicate ID","Recorded")))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record",IF(SUMPRODUCT(($A$11:$A$20=A20)*1)&gt;1,"Duplicate ID","Recorded")))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Manual decision. Input completeness does not authorize tooling, material selection or production.</x:v>
      </x:c>
      <x:c r="B22" s="3"/>
      <x:c r="C22" s="3"/>
      <x:c r="D22" s="3"/>
      <x:c r="E22" s="3"/>
      <x:c r="F22" s="3"/>
      <x:c r="G22" s="3"/>
      <x:c r="H22" s="3"/>
    </x:row>
    <x:row r="23" ht="42" customHeight="1">
      <x:c r="A23" s="3" t="str">
        <x:v>Disposition / date</x:v>
      </x:c>
      <x:c r="B23" s="3"/>
      <x:c r="C23" s="5" t="str">
        <x:v>Pending input review / 2026-10-19</x:v>
      </x:c>
      <x:c r="D23" s="5"/>
      <x:c r="E23" s="3" t="str">
        <x:v>Responsible authority</x:v>
      </x:c>
      <x:c r="F23" s="3"/>
      <x:c r="G23" s="5" t="str">
        <x:v>Example customer engineer</x:v>
      </x:c>
      <x:c r="H23" s="5"/>
    </x:row>
    <x:row r="24" ht="42" customHeight="1">
      <x:c r="A24" s="3" t="str">
        <x:v>Authorized scope</x:v>
      </x:c>
      <x:c r="B24" s="3"/>
      <x:c r="C24" s="5" t="str">
        <x:v>None. Proposal for review only.</x:v>
      </x:c>
      <x:c r="D24" s="5"/>
      <x:c r="E24" s="3" t="str">
        <x:v>Conditions / exclusions</x:v>
      </x:c>
      <x:c r="F24" s="3"/>
      <x:c r="G24" s="5" t="str">
        <x:v>No tooling order, production or sealing claim.</x:v>
      </x:c>
      <x:c r="H24" s="5"/>
    </x:row>
    <x:row r="25" ht="42" customHeight="1">
      <x:c r="A25" s="3" t="str">
        <x:v>Evidence / revision record</x:v>
      </x:c>
      <x:c r="B25" s="3"/>
      <x:c r="C25" s="5" t="str">
        <x:v>EX-OM-55 input A; RQ01-RQ06 open</x:v>
      </x:c>
      <x:c r="D25" s="5"/>
      <x:c r="E25" s="3" t="str">
        <x:v>Next action</x:v>
      </x:c>
      <x:c r="F25" s="3"/>
      <x:c r="G25" s="5" t="str">
        <x:v>Resolve documents and agree sample-review scope.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The generic drawing is not a manufacturing drawing. Values do not resize the sketch or prove geometry, tolerances, materials or process feasibility.</x:v>
      </x:c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A Recorded check means only field presence and a unique ID. Unknown is an explicit input, not a confirmed property.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Ten requirements are provided (11-20). Extend formulas and duplicate-ID bounds together. Use consistent, case-insensitive IDs.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Define exact grades or required behavior; agree application conditions and test methods before relying on performance claims.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Source context: TE Connectivity, How to Select a Backshell. Cable support and strain relief require application-specific selection.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Commercial scope and actual project confirmation: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AND(H11&lt;&gt;"",H11&lt;&gt;"Recorded")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Overmold Dimension Annotation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FICTIONAL EXAMPLE. Numeric cells are editable inputs. The generic sketch does not resize.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42" customHeight="1">
      <x:c r="A25" s="8" t="str">
        <x:v>Callout ID</x:v>
      </x:c>
      <x:c r="B25" s="8" t="str">
        <x:v>Definition / datum</x:v>
      </x:c>
      <x:c r="C25" s="8" t="str">
        <x:v>Value</x:v>
      </x:c>
      <x:c r="D25" s="8" t="str">
        <x:v>Unit</x:v>
      </x:c>
      <x:c r="E25" s="8" t="str">
        <x:v>Tolerance / meaning</x:v>
      </x:c>
      <x:c r="F25" s="8" t="str">
        <x:v>Reference / revision</x:v>
      </x:c>
      <x:c r="G25" s="8" t="str">
        <x:v>Open point / owner</x:v>
      </x:c>
      <x:c r="H25" s="8" t="str">
        <x:v>Record check</x:v>
      </x:c>
    </x:row>
    <x:row r="26" ht="58" customHeight="1">
      <x:c r="A26" s="5" t="str">
        <x:v>L</x:v>
      </x:c>
      <x:c r="B26" s="5" t="str">
        <x:v>Datum A to rear body limit</x:v>
      </x:c>
      <x:c r="C26" s="9" t="n">
        <x:v>32</x:v>
      </x:c>
      <x:c r="D26" s="5" t="str">
        <x:v>mm</x:v>
      </x:c>
      <x:c r="E26" s="5" t="str">
        <x:v>Maximum envelope</x:v>
      </x:c>
      <x:c r="F26" s="5" t="str">
        <x:v>EX-SK-55 A</x:v>
      </x:c>
      <x:c r="G26" s="5" t="str">
        <x:v>Feasibility open / Example engineer</x:v>
      </x:c>
      <x:c r="H26" s="3" t="str">
        <x:f>IF(COUNTA(A26:G26)=0,"",IF(COUNTA(A26:G26)&lt;7,"Complete record",IF(SUMPRODUCT(($A$26:$A$32=A26)*1)&gt;1,"Duplicate ID","Recorded")))</x:f>
        <x:v>Recorded</x:v>
      </x:c>
    </x:row>
    <x:row r="27" ht="58" customHeight="1">
      <x:c r="A27" s="5" t="str">
        <x:v>H</x:v>
      </x:c>
      <x:c r="B27" s="5" t="str">
        <x:v>Body height, side view</x:v>
      </x:c>
      <x:c r="C27" s="9" t="n">
        <x:v>16</x:v>
      </x:c>
      <x:c r="D27" s="5" t="str">
        <x:v>mm</x:v>
      </x:c>
      <x:c r="E27" s="5" t="str">
        <x:v>Maximum envelope</x:v>
      </x:c>
      <x:c r="F27" s="5" t="str">
        <x:v>EX-SK-55 A</x:v>
      </x:c>
      <x:c r="G27" s="5" t="str">
        <x:v>Enclosure fit open / Example engineer</x:v>
      </x:c>
      <x:c r="H27" s="3" t="str">
        <x:f>IF(COUNTA(A27:G27)=0,"",IF(COUNTA(A27:G27)&lt;7,"Complete record",IF(SUMPRODUCT(($A$26:$A$32=A27)*1)&gt;1,"Duplicate ID","Recorded")))</x:f>
        <x:v>Recorded</x:v>
      </x:c>
    </x:row>
    <x:row r="28" ht="58" customHeight="1">
      <x:c r="A28" s="5" t="str">
        <x:v>W</x:v>
      </x:c>
      <x:c r="B28" s="5" t="str">
        <x:v>Body width, front view</x:v>
      </x:c>
      <x:c r="C28" s="9" t="n">
        <x:v>18</x:v>
      </x:c>
      <x:c r="D28" s="5" t="str">
        <x:v>mm</x:v>
      </x:c>
      <x:c r="E28" s="5" t="str">
        <x:v>Maximum envelope</x:v>
      </x:c>
      <x:c r="F28" s="5" t="str">
        <x:v>EX-SK-55 A</x:v>
      </x:c>
      <x:c r="G28" s="5" t="str">
        <x:v>Enclosure fit open / Example engineer</x:v>
      </x:c>
      <x:c r="H28" s="3" t="str">
        <x:f>IF(COUNTA(A28:G28)=0,"",IF(COUNTA(A28:G28)&lt;7,"Complete record",IF(SUMPRODUCT(($A$26:$A$32=A28)*1)&gt;1,"Duplicate ID","Recorded")))</x:f>
        <x:v>Recorded</x:v>
      </x:c>
    </x:row>
    <x:row r="29" ht="58" customHeight="1">
      <x:c r="A29" s="5" t="str">
        <x:v>X</x:v>
      </x:c>
      <x:c r="B29" s="5" t="str">
        <x:v>Reserved mating zone from A</x:v>
      </x:c>
      <x:c r="C29" s="9" t="n">
        <x:v>6</x:v>
      </x:c>
      <x:c r="D29" s="5" t="str">
        <x:v>mm</x:v>
      </x:c>
      <x:c r="E29" s="5" t="str">
        <x:v>Minimum reserved axial zone</x:v>
      </x:c>
      <x:c r="F29" s="5" t="str">
        <x:v>EX-SK-55 A</x:v>
      </x:c>
      <x:c r="G29" s="5" t="str">
        <x:v>Verify actual mating / latch space / Example engineer</x:v>
      </x:c>
      <x:c r="H29" s="3" t="str">
        <x:f>IF(COUNTA(A29:G29)=0,"",IF(COUNTA(A29:G29)&lt;7,"Complete record",IF(SUMPRODUCT(($A$26:$A$32=A29)*1)&gt;1,"Duplicate ID","Recorded")))</x:f>
        <x:v>Recorded</x:v>
      </x:c>
    </x:row>
    <x:row r="30" ht="58" customHeight="1">
      <x:c r="A30" s="5" t="str">
        <x:v>D</x:v>
      </x:c>
      <x:c r="B30" s="5" t="str">
        <x:v>Cable outside diameter</x:v>
      </x:c>
      <x:c r="C30" s="9" t="n">
        <x:v>4.8</x:v>
      </x:c>
      <x:c r="D30" s="5" t="str">
        <x:v>mm</x:v>
      </x:c>
      <x:c r="E30" s="5" t="str">
        <x:v>Nominal +/-0.2 mm</x:v>
      </x:c>
      <x:c r="F30" s="5" t="str">
        <x:v>EX-CABLE-55 A</x:v>
      </x:c>
      <x:c r="G30" s="5" t="str">
        <x:v>Cable evidence requested / Example buyer</x:v>
      </x:c>
      <x:c r="H30" s="3" t="str">
        <x:f>IF(COUNTA(A30:G30)=0,"",IF(COUNTA(A30:G30)&lt;7,"Complete record",IF(SUMPRODUCT(($A$26:$A$32=A30)*1)&gt;1,"Duplicate ID","Recorded")))</x:f>
        <x:v>Recorded</x:v>
      </x:c>
    </x:row>
    <x:row r="31" ht="58" customHeight="1">
      <x:c r="A31" s="5" t="str">
        <x:v>EXIT</x:v>
      </x:c>
      <x:c r="B31" s="5" t="str">
        <x:v>Cable exit relative to connector axis</x:v>
      </x:c>
      <x:c r="C31" s="9" t="n">
        <x:v>0</x:v>
      </x:c>
      <x:c r="D31" s="5" t="str">
        <x:v>degree</x:v>
      </x:c>
      <x:c r="E31" s="5" t="str">
        <x:v>Straight axial; side-view convention</x:v>
      </x:c>
      <x:c r="F31" s="5" t="str">
        <x:v>EX-SK-55 A</x:v>
      </x:c>
      <x:c r="G31" s="5" t="str">
        <x:v>Confirm installation route / Example engineer</x:v>
      </x:c>
      <x:c r="H31" s="3" t="str">
        <x:f>IF(COUNTA(A31:G31)=0,"",IF(COUNTA(A31:G31)&lt;7,"Complete record",IF(SUMPRODUCT(($A$26:$A$32=A31)*1)&gt;1,"Duplicate ID","Recorded")))</x:f>
        <x:v>Recorded</x:v>
      </x:c>
    </x:row>
    <x:row r="32" ht="58" customHeight="1">
      <x:c r="A32" s="5" t="str">
        <x:v>A</x:v>
      </x:c>
      <x:c r="B32" s="5" t="str">
        <x:v>Datum reference plane</x:v>
      </x:c>
      <x:c r="C32" s="5" t="str">
        <x:v>Mating reference plane</x:v>
      </x:c>
      <x:c r="D32" s="5" t="str">
        <x:v>N/A</x:v>
      </x:c>
      <x:c r="E32" s="5" t="str">
        <x:v>Named datum, not a dimension</x:v>
      </x:c>
      <x:c r="F32" s="5" t="str">
        <x:v>EX-CON-55 A</x:v>
      </x:c>
      <x:c r="G32" s="5" t="str">
        <x:v>Obtain exact interface drawing / Example engineer</x:v>
      </x:c>
      <x:c r="H32" s="3" t="str">
        <x:f>IF(COUNTA(A32:G32)=0,"",IF(COUNTA(A32:G32)&lt;7,"Complete record",IF(SUMPRODUCT(($A$26:$A$32=A32)*1)&gt;1,"Duplicate ID","Recorded")))</x:f>
        <x:v>Recorded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Package: EX-OM-55 input A. All numeric values are fictional and are not manufacturing limits.</x:v>
      </x:c>
      <x:c r="B34" s="3"/>
      <x:c r="C34" s="3"/>
      <x:c r="D34" s="3"/>
      <x:c r="E34" s="3"/>
      <x:c r="F34" s="3"/>
      <x:c r="G34" s="3"/>
      <x:c r="H34" s="3"/>
    </x:row>
    <x:row r="35" ht="34" customHeight="1">
      <x:c r="A35" s="3" t="str">
        <x:v>Add actual mating, latch, fastener and enclosure keep-outs. Replace the generic views when your shape needs additional detail.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and W are envelope limits in the example. The sketch is not to scale and no wall thickness or tolerance stack is calculated.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The seven callout rows are editable. Record checks do not assess dimensional validity. Keep this sheet with the matching requirements revision.</x:v>
      </x:c>
      <x:c r="B37" s="3"/>
      <x:c r="C37" s="3"/>
      <x:c r="D37" s="3"/>
      <x:c r="E37" s="3"/>
      <x:c r="F37" s="3"/>
      <x:c r="G37" s="3"/>
      <x:c r="H37" s="3"/>
    </x:row>
    <x:row r="38" ht="34" customHeight="1">
      <x:c r="A38" s="3" t="str">
        <x:v>For more callouts, extend the table and duplicate-ID bounds together. Keep labels and matching drawing references synchronized.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AND(H26&lt;&gt;"",H26&lt;&gt;"Recorded")</x:formula>
    </x:cfRule>
  </x:conditionalFormatting>
  <x:pageMargins left="0.7" right="0.7" top="0.75" bottom="0.75" header="0.3" footer="0.3"/>
  <x:drawing xmlns:r="http://schemas.openxmlformats.org/officeDocument/2006/relationships" r:id="R99f33f528bf04f81"/>
</x:worksheet>
</file>