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e50a74f5e4b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ación en blanco" sheetId="1" r:id="Rb87973678fb94001"/>
    <x:sheet xmlns:r="http://schemas.openxmlformats.org/officeDocument/2006/relationships" name="Ejemplo" sheetId="2" r:id="R87aa60c0668946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725b12488747d7" /><Relationship Type="http://schemas.openxmlformats.org/officeDocument/2006/relationships/theme" Target="/xl/theme/theme1.xml" Id="R7716d2c532f34d39" /><Relationship Type="http://schemas.openxmlformats.org/officeDocument/2006/relationships/sharedStrings" Target="/xl/sharedStrings.xml" Id="R2459eeb146cc4bb2" /><Relationship Type="http://schemas.openxmlformats.org/officeDocument/2006/relationships/worksheet" Target="/xl/worksheets/sheet1.xml" Id="Rb87973678fb94001" /><Relationship Type="http://schemas.openxmlformats.org/officeDocument/2006/relationships/worksheet" Target="/xl/worksheets/sheet2.xml" Id="R87aa60c06689469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9" customHeight="1">
      <x:c r="A2" s="4" t="str">
        <x:v>Comparación de conector alternativo</x:v>
      </x:c>
      <x:c r="B2" s="3"/>
      <x:c r="C2" s="3"/>
      <x:c r="D2" s="3"/>
      <x:c r="E2" s="3"/>
      <x:c r="F2" s="3"/>
      <x:c r="G2" s="3"/>
      <x:c r="H2" s="3"/>
    </x:row>
    <x:row r="3" ht="37" customHeight="1">
      <x:c r="A3" s="3" t="str">
        <x:v>Las celdas ámbar son editables. Las comprobaciones solo evalúan presencia de campos e identificadores duplicados. Nunca aprueban compatibilidad.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69" customHeight="1">
      <x:c r="A5" s="3" t="str">
        <x:v>Proyecto / revisión del conjunto</x:v>
      </x:c>
      <x:c r="B5" s="3"/>
      <x:c r="C5" s="5"/>
      <x:c r="D5" s="5"/>
      <x:c r="E5" s="3" t="str">
        <x:v>Identificador de comparación / revisión</x:v>
      </x:c>
      <x:c r="F5" s="3"/>
      <x:c r="G5" s="5"/>
      <x:c r="H5" s="5"/>
    </x:row>
    <x:row r="6" ht="42" customHeight="1">
      <x:c r="A6" s="3" t="str">
        <x:v>Carcasa / terminal original</x:v>
      </x:c>
      <x:c r="B6" s="3"/>
      <x:c r="C6" s="5"/>
      <x:c r="D6" s="5"/>
      <x:c r="E6" s="3" t="str">
        <x:v>Carcasa / terminal candidato</x:v>
      </x:c>
      <x:c r="F6" s="3"/>
      <x:c r="G6" s="5"/>
      <x:c r="H6" s="5"/>
    </x:row>
    <x:row r="7" ht="60" customHeight="1">
      <x:c r="A7" s="3" t="str">
        <x:v>Contraparte de acoplamiento conservada</x:v>
      </x:c>
      <x:c r="B7" s="3"/>
      <x:c r="C7" s="5"/>
      <x:c r="D7" s="5"/>
      <x:c r="E7" s="3" t="str">
        <x:v>Alcance / configuración del hilo</x:v>
      </x:c>
      <x:c r="F7" s="3"/>
      <x:c r="G7" s="5"/>
      <x:c r="H7" s="5"/>
    </x:row>
    <x:row r="8" ht="54" customHeight="1">
      <x:c r="A8" s="3" t="str">
        <x:v>Paquete documental de referencia</x:v>
      </x:c>
      <x:c r="B8" s="3"/>
      <x:c r="C8" s="5"/>
      <x:c r="D8" s="5"/>
      <x:c r="E8" s="3" t="str">
        <x:v>Paquete del candidato</x:v>
      </x:c>
      <x:c r="F8" s="3"/>
      <x:c r="G8" s="5"/>
      <x:c r="H8" s="5"/>
    </x:row>
    <x:row r="9" ht="53" customHeight="1">
      <x:c r="A9" s="3" t="str">
        <x:v>Autoridad de revisión / fecha</x:v>
      </x:c>
      <x:c r="B9" s="3"/>
      <x:c r="C9" s="5"/>
      <x:c r="D9" s="5"/>
      <x:c r="E9" s="3" t="str">
        <x:v>Decisión manual actual</x:v>
      </x:c>
      <x:c r="F9" s="3"/>
      <x:c r="G9" s="5"/>
      <x:c r="H9" s="5"/>
    </x:row>
    <x:row r="10" ht="30" customHeight="1">
      <x:c r="A10" s="3"/>
      <x:c r="B10" s="3"/>
      <x:c r="C10" s="3"/>
      <x:c r="D10" s="3"/>
      <x:c r="E10" s="3"/>
      <x:c r="F10" s="3"/>
      <x:c r="G10" s="3"/>
      <x:c r="H10" s="3"/>
    </x:row>
    <x:row r="11" ht="70" customHeight="1">
      <x:c r="A11" s="8" t="str">
        <x:v>Identificador de registro</x:v>
      </x:c>
      <x:c r="B11" s="8" t="str">
        <x:v>Requisito / característica</x:v>
      </x:c>
      <x:c r="C11" s="8" t="str">
        <x:v>Evidencias de referencia</x:v>
      </x:c>
      <x:c r="D11" s="8" t="str">
        <x:v>Evidencias del candidato</x:v>
      </x:c>
      <x:c r="E11" s="8" t="str">
        <x:v>Diferencia / dato desconocido</x:v>
      </x:c>
      <x:c r="F11" s="8" t="str">
        <x:v>Validación / siguiente acción</x:v>
      </x:c>
      <x:c r="G11" s="8" t="str">
        <x:v>Responsable / fecha objetivo</x:v>
      </x:c>
      <x:c r="H11" s="8" t="str">
        <x:v>Comprobación del registro</x:v>
      </x:c>
    </x:row>
    <x:row r="12" ht="78" customHeight="1">
      <x:c r="A12" s="5"/>
      <x:c r="B12" s="5"/>
      <x:c r="C12" s="5"/>
      <x:c r="D12" s="5"/>
      <x:c r="E12" s="5"/>
      <x:c r="F12" s="5"/>
      <x:c r="G12" s="5"/>
      <x:c r="H12" s="3" t="str">
        <x:f>IF(COUNTA(A12:G12)=0,"",IF(COUNTA(A12:G12)&lt;7,"Completar registro",IF(SUMPRODUCT(($A$12:$A$21=A12)*1)&gt;1,"Identificador duplicado","Registrado")))</x:f>
      </x:c>
    </x:row>
    <x:row r="13" ht="78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IF(COUNTA(A13:G13)=0,"",IF(COUNTA(A13:G13)&lt;7,"Completar registro",IF(SUMPRODUCT(($A$12:$A$21=A13)*1)&gt;1,"Identificador duplicado","Registrado")))</x:f>
      </x:c>
    </x:row>
    <x:row r="14" ht="78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IF(COUNTA(A14:G14)=0,"",IF(COUNTA(A14:G14)&lt;7,"Completar registro",IF(SUMPRODUCT(($A$12:$A$21=A14)*1)&gt;1,"Identificador duplicado","Registrado")))</x:f>
      </x:c>
    </x:row>
    <x:row r="15" ht="7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IF(COUNTA(A15:G15)=0,"",IF(COUNTA(A15:G15)&lt;7,"Completar registro",IF(SUMPRODUCT(($A$12:$A$21=A15)*1)&gt;1,"Identificador duplicado","Registrado")))</x:f>
      </x:c>
    </x:row>
    <x:row r="16" ht="7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IF(COUNTA(A16:G16)=0,"",IF(COUNTA(A16:G16)&lt;7,"Completar registro",IF(SUMPRODUCT(($A$12:$A$21=A16)*1)&gt;1,"Identificador duplicado","Registrado")))</x:f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IF(COUNTA(A17:G17)=0,"",IF(COUNTA(A17:G17)&lt;7,"Completar registro",IF(SUMPRODUCT(($A$12:$A$21=A17)*1)&gt;1,"Identificador duplicado","Registrado")))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IF(COUNTA(A18:G18)=0,"",IF(COUNTA(A18:G18)&lt;7,"Completar registro",IF(SUMPRODUCT(($A$12:$A$21=A18)*1)&gt;1,"Identificador duplicado","Registrado")))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IF(COUNTA(A19:G19)=0,"",IF(COUNTA(A19:G19)&lt;7,"Completar registro",IF(SUMPRODUCT(($A$12:$A$21=A19)*1)&gt;1,"Identificador duplicado","Registrado")))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IF(COUNTA(A20:G20)=0,"",IF(COUNTA(A20:G20)&lt;7,"Completar registro",IF(SUMPRODUCT(($A$12:$A$21=A20)*1)&gt;1,"Identificador duplicado","Registrado")))</x:f>
      </x:c>
    </x:row>
    <x:row r="21" ht="78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IF(COUNTA(A21:G21)=0,"",IF(COUNTA(A21:G21)&lt;7,"Completar registro",IF(SUMPRODUCT(($A$12:$A$21=A21)*1)&gt;1,"Identificador duplicado","Registrado")))</x:f>
      </x:c>
    </x:row>
    <x:row r="22" ht="30" customHeight="1">
      <x:c r="A22" s="3"/>
      <x:c r="B22" s="3"/>
      <x:c r="C22" s="3"/>
      <x:c r="D22" s="3"/>
      <x:c r="E22" s="3"/>
      <x:c r="F22" s="3"/>
      <x:c r="G22" s="3"/>
      <x:c r="H22" s="3"/>
    </x:row>
    <x:row r="23" ht="35" customHeight="1">
      <x:c r="A23" s="3" t="str">
        <x:v>Disposición manual. Una fila Registrado puede contener aún Desconocido o una diferencia sin resolver.</x:v>
      </x:c>
      <x:c r="B23" s="3"/>
      <x:c r="C23" s="3"/>
      <x:c r="D23" s="3"/>
      <x:c r="E23" s="3"/>
      <x:c r="F23" s="3"/>
      <x:c r="G23" s="3"/>
      <x:c r="H23" s="3"/>
    </x:row>
    <x:row r="24" ht="66" customHeight="1">
      <x:c r="A24" s="3" t="str">
        <x:v>Decisión / fecha</x:v>
      </x:c>
      <x:c r="B24" s="3"/>
      <x:c r="C24" s="5"/>
      <x:c r="D24" s="5"/>
      <x:c r="E24" s="3" t="str">
        <x:v>Responsable de decisión / función</x:v>
      </x:c>
      <x:c r="F24" s="3"/>
      <x:c r="G24" s="5"/>
      <x:c r="H24" s="5"/>
    </x:row>
    <x:row r="25" ht="46" customHeight="1">
      <x:c r="A25" s="3" t="str">
        <x:v>Configuración autorizada</x:v>
      </x:c>
      <x:c r="B25" s="3"/>
      <x:c r="C25" s="5"/>
      <x:c r="D25" s="5"/>
      <x:c r="E25" s="3" t="str">
        <x:v>Condiciones / exclusiones</x:v>
      </x:c>
      <x:c r="F25" s="3"/>
      <x:c r="G25" s="5"/>
      <x:c r="H25" s="5"/>
    </x:row>
    <x:row r="26" ht="67" customHeight="1">
      <x:c r="A26" s="3" t="str">
        <x:v>Referencia de evidencia / decisión</x:v>
      </x:c>
      <x:c r="B26" s="3"/>
      <x:c r="C26" s="5"/>
      <x:c r="D26" s="5"/>
      <x:c r="E26" s="3" t="str">
        <x:v>Alcance de entrada en vigor / próxima revisión</x:v>
      </x:c>
      <x:c r="F26" s="3"/>
      <x:c r="G26" s="5"/>
      <x:c r="H26" s="5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0" customHeight="1">
      <x:c r="A28" s="3"/>
      <x:c r="B28" s="3"/>
      <x:c r="C28" s="3"/>
      <x:c r="D28" s="3"/>
      <x:c r="E28" s="3"/>
      <x:c r="F28" s="3"/>
      <x:c r="G28" s="3"/>
      <x:c r="H28" s="3"/>
    </x:row>
    <x:row r="29" ht="38" customHeight="1">
      <x:c r="A29" s="3" t="str">
        <x:v>Utilice una copia del libro por configuración candidata. Conserve la contraparte exacta, el hilo y las revisiones de planos junto al registro.</x:v>
      </x:c>
      <x:c r="B29" s="3"/>
      <x:c r="C29" s="3"/>
      <x:c r="D29" s="3"/>
      <x:c r="E29" s="3"/>
      <x:c r="F29" s="3"/>
      <x:c r="G29" s="3"/>
      <x:c r="H29" s="3"/>
    </x:row>
    <x:row r="30" ht="43" customHeight="1">
      <x:c r="A30" s="3" t="str">
        <x:v>Los identificadores no distinguen mayúsculas y minúsculas. Deje vacías las filas sin usar. Hay diez registros (12-21); amplíe conjuntamente las fórmulas y sus límites de ID duplicados.</x:v>
      </x:c>
      <x:c r="B30" s="3"/>
      <x:c r="C30" s="3"/>
      <x:c r="D30" s="3"/>
      <x:c r="E30" s="3"/>
      <x:c r="F30" s="3"/>
      <x:c r="G30" s="3"/>
      <x:c r="H30" s="3"/>
    </x:row>
    <x:row r="31" ht="35" customHeight="1">
      <x:c r="A31" s="3" t="str">
        <x:v>Registrado significa que las celdas requeridas tienen datos y el identificador no está duplicado. No valida evidencias ni aprueba idoneidad técnica.</x:v>
      </x:c>
      <x:c r="B31" s="3"/>
      <x:c r="C31" s="3"/>
      <x:c r="D31" s="3"/>
      <x:c r="E31" s="3"/>
      <x:c r="F31" s="3"/>
      <x:c r="G31" s="3"/>
      <x:c r="H31" s="3"/>
    </x:row>
    <x:row r="32" ht="37" customHeight="1">
      <x:c r="A32" s="3" t="str">
        <x:v>Todas las referencias EX, personas, fechas y la diferencia de 2 mm son ejemplos ficticios, no una comparación real de conectores.</x:v>
      </x:c>
      <x:c r="B32" s="3"/>
      <x:c r="C32" s="3"/>
      <x:c r="D32" s="3"/>
      <x:c r="E32" s="3"/>
      <x:c r="F32" s="3"/>
      <x:c r="G32" s="3"/>
      <x:c r="H32" s="3"/>
    </x:row>
    <x:row r="33" ht="39" customHeight="1">
      <x:c r="A33" s="3" t="str">
        <x:v>Contexto de fuente: la especificación de aplicación Molex iGrid remite a planos comerciales para la forma y las dimensiones. Utilice los documentos de las piezas exactas.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https://www.molex.com/content/dam/molex/molex-dot-com/products/automated/en-us/applicationspecificationspdf/501/501646/5016460000-A01.pdf</x:v>
      </x:c>
      <x:c r="B34" s="3"/>
      <x:c r="C34" s="3"/>
      <x:c r="D34" s="3"/>
      <x:c r="E34" s="3"/>
      <x:c r="F34" s="3"/>
      <x:c r="G34" s="3"/>
      <x:c r="H34" s="3"/>
    </x:row>
    <x:row r="35" ht="40" customHeight="1">
      <x:c r="A35" s="3" t="str">
        <x:v>Contexto de control de configuración: manual de ingeniería de sistemas de NASA, 6.5. No es un formulario de NASA ni un sistema de aprobación certificado.</x:v>
      </x:c>
      <x:c r="B35" s="3"/>
      <x:c r="C35" s="3"/>
      <x:c r="D35" s="3"/>
      <x:c r="E35" s="3"/>
      <x:c r="F35" s="3"/>
      <x:c r="G35" s="3"/>
      <x:c r="H35" s="3"/>
    </x:row>
    <x:row r="36" ht="32" customHeight="1">
      <x:c r="A36" s="3" t="str">
        <x:v>https://www.nasa.gov/reference/6-5-configuration-management/</x:v>
      </x:c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9:B9"/>
    <x:mergeCell ref="C9:D9"/>
    <x:mergeCell ref="E9:F9"/>
    <x:mergeCell ref="G9:H9"/>
    <x:mergeCell ref="A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6:B26"/>
    <x:mergeCell ref="C26:D26"/>
    <x:mergeCell ref="E26:F26"/>
    <x:mergeCell ref="G26:H26"/>
    <x:mergeCell ref="A29:H29"/>
    <x:mergeCell ref="A30:H30"/>
    <x:mergeCell ref="A31:H31"/>
    <x:mergeCell ref="A32:H32"/>
    <x:mergeCell ref="A33:H33"/>
    <x:mergeCell ref="A34:H34"/>
    <x:mergeCell ref="A35:H35"/>
    <x:mergeCell ref="A36:H36"/>
  </x:mergeCells>
  <x:conditionalFormatting sqref="H12:H21">
    <x:cfRule type="expression" dxfId="0" priority="1">
      <x:formula>AND(H12&lt;&gt;"",H12&lt;&gt;"Registrado")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9" customHeight="1">
      <x:c r="A2" s="4" t="str">
        <x:v>Comparación de conector alternativo</x:v>
      </x:c>
      <x:c r="B2" s="3"/>
      <x:c r="C2" s="3"/>
      <x:c r="D2" s="3"/>
      <x:c r="E2" s="3"/>
      <x:c r="F2" s="3"/>
      <x:c r="G2" s="3"/>
      <x:c r="H2" s="3"/>
    </x:row>
    <x:row r="3" ht="33" customHeight="1">
      <x:c r="A3" s="3" t="str">
        <x:v>EJEMPLO FICTICIO. Las referencias EX y las dimensiones son inventadas. No se afirma compatibilidad real entre marcas.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69" customHeight="1">
      <x:c r="A5" s="3" t="str">
        <x:v>Proyecto / revisión del conjunto</x:v>
      </x:c>
      <x:c r="B5" s="3"/>
      <x:c r="C5" s="5" t="str">
        <x:v>EX-CA-49 / revisión A</x:v>
      </x:c>
      <x:c r="D5" s="5"/>
      <x:c r="E5" s="3" t="str">
        <x:v>Identificador de comparación / revisión</x:v>
      </x:c>
      <x:c r="F5" s="3"/>
      <x:c r="G5" s="5" t="str">
        <x:v>EX-CMP-49 / A</x:v>
      </x:c>
      <x:c r="H5" s="5"/>
    </x:row>
    <x:row r="6" ht="42" customHeight="1">
      <x:c r="A6" s="3" t="str">
        <x:v>Carcasa / terminal original</x:v>
      </x:c>
      <x:c r="B6" s="3"/>
      <x:c r="C6" s="5" t="str">
        <x:v>EX-BASE-H49 / EX-BASE-T49</x:v>
      </x:c>
      <x:c r="D6" s="5"/>
      <x:c r="E6" s="3" t="str">
        <x:v>Carcasa / terminal candidato</x:v>
      </x:c>
      <x:c r="F6" s="3"/>
      <x:c r="G6" s="5" t="str">
        <x:v>EX-CAND-H49 / EX-CAND-T49</x:v>
      </x:c>
      <x:c r="H6" s="5"/>
    </x:row>
    <x:row r="7" ht="60" customHeight="1">
      <x:c r="A7" s="3" t="str">
        <x:v>Contraparte de acoplamiento conservada</x:v>
      </x:c>
      <x:c r="B7" s="3"/>
      <x:c r="C7" s="5" t="str">
        <x:v>EX-HDR-49 / plano A</x:v>
      </x:c>
      <x:c r="D7" s="5"/>
      <x:c r="E7" s="3" t="str">
        <x:v>Alcance / configuración del hilo</x:v>
      </x:c>
      <x:c r="F7" s="3"/>
      <x:c r="G7" s="5" t="str">
        <x:v>Solo sustitución del lado del cable; EX-WIRE-49 A</x:v>
      </x:c>
      <x:c r="H7" s="5"/>
    </x:row>
    <x:row r="8" ht="54" customHeight="1">
      <x:c r="A8" s="3" t="str">
        <x:v>Paquete documental de referencia</x:v>
      </x:c>
      <x:c r="B8" s="3"/>
      <x:c r="C8" s="5" t="str">
        <x:v>EX-BASE-DWG-49 A; EX-ENC-49 A</x:v>
      </x:c>
      <x:c r="D8" s="5"/>
      <x:c r="E8" s="3" t="str">
        <x:v>Paquete del candidato</x:v>
      </x:c>
      <x:c r="F8" s="3"/>
      <x:c r="G8" s="5" t="str">
        <x:v>EX-CAND-DWG-49 A; se solicitan más evidencias</x:v>
      </x:c>
      <x:c r="H8" s="5"/>
    </x:row>
    <x:row r="9" ht="53" customHeight="1">
      <x:c r="A9" s="3" t="str">
        <x:v>Autoridad de revisión / fecha</x:v>
      </x:c>
      <x:c r="B9" s="3"/>
      <x:c r="C9" s="5" t="str">
        <x:v>Autoridad de diseño del cliente del ejemplo / 2026-10-19</x:v>
      </x:c>
      <x:c r="D9" s="5"/>
      <x:c r="E9" s="3" t="str">
        <x:v>Decisión manual actual</x:v>
      </x:c>
      <x:c r="F9" s="3"/>
      <x:c r="G9" s="5" t="str">
        <x:v>Pendiente. No se autoriza sustitución en producción.</x:v>
      </x:c>
      <x:c r="H9" s="5"/>
    </x:row>
    <x:row r="10" ht="30" customHeight="1">
      <x:c r="A10" s="3"/>
      <x:c r="B10" s="3"/>
      <x:c r="C10" s="3"/>
      <x:c r="D10" s="3"/>
      <x:c r="E10" s="3"/>
      <x:c r="F10" s="3"/>
      <x:c r="G10" s="3"/>
      <x:c r="H10" s="3"/>
    </x:row>
    <x:row r="11" ht="70" customHeight="1">
      <x:c r="A11" s="8" t="str">
        <x:v>Identificador de registro</x:v>
      </x:c>
      <x:c r="B11" s="8" t="str">
        <x:v>Requisito / característica</x:v>
      </x:c>
      <x:c r="C11" s="8" t="str">
        <x:v>Evidencias de referencia</x:v>
      </x:c>
      <x:c r="D11" s="8" t="str">
        <x:v>Evidencias del candidato</x:v>
      </x:c>
      <x:c r="E11" s="8" t="str">
        <x:v>Diferencia / dato desconocido</x:v>
      </x:c>
      <x:c r="F11" s="8" t="str">
        <x:v>Validación / siguiente acción</x:v>
      </x:c>
      <x:c r="G11" s="8" t="str">
        <x:v>Responsable / fecha objetivo</x:v>
      </x:c>
      <x:c r="H11" s="8" t="str">
        <x:v>Comprobación del registro</x:v>
      </x:c>
    </x:row>
    <x:row r="12" ht="98" customHeight="1">
      <x:c r="A12" s="5" t="str">
        <x:v>CP01</x:v>
      </x:c>
      <x:c r="B12" s="5" t="str">
        <x:v>Interfaz de acoplamiento con EX-HDR-49 conservado</x:v>
      </x:c>
      <x:c r="C12" s="5" t="str">
        <x:v>EX-BASE-DWG-49 A; contraparte del equipo definida</x:v>
      </x:c>
      <x:c r="D12" s="5" t="str">
        <x:v>EX-CAND-DWG-49 A; muestra sin revisar</x:v>
      </x:c>
      <x:c r="E12" s="5" t="str">
        <x:v>Evidencias de interfaz incompletas</x:v>
      </x:c>
      <x:c r="F12" s="5" t="str">
        <x:v>Obtener dimensiones de interfaz y muestra identificada de acoplamiento; acordar criterios.</x:v>
      </x:c>
      <x:c r="G12" s="5" t="str">
        <x:v>Ingeniero del ejemplo / 2026-10-23</x:v>
      </x:c>
      <x:c r="H12" s="3" t="str">
        <x:f>IF(COUNTA(A12:G12)=0,"",IF(COUNTA(A12:G12)&lt;7,"Completar registro",IF(SUMPRODUCT(($A$12:$A$21=A12)*1)&gt;1,"Identificador duplicado","Registrado")))</x:f>
        <x:v>Registrado</x:v>
      </x:c>
    </x:row>
    <x:row r="13" ht="98" customHeight="1">
      <x:c r="A13" s="5" t="str">
        <x:v>CP02</x:v>
      </x:c>
      <x:c r="B13" s="5" t="str">
        <x:v>Envolvente y acceso al seguro</x:v>
      </x:c>
      <x:c r="C13" s="5" t="str">
        <x:v>EX-ENC-49 A y contorno de referencia</x:v>
      </x:c>
      <x:c r="D13" s="5" t="str">
        <x:v>El contorno candidato es 2 mm más largo (ficticio)</x:v>
      </x:c>
      <x:c r="E13" s="5" t="str">
        <x:v>Envolvente modificada; holgura sin resolver</x:v>
      </x:c>
      <x:c r="F13" s="5" t="str">
        <x:v>Comparar con los requisitos de carcasa y acceso al seguro utilizando una muestra identificada.</x:v>
      </x:c>
      <x:c r="G13" s="5" t="str">
        <x:v>Ingeniero mecánico del ejemplo / 2026-10-23</x:v>
      </x:c>
      <x:c r="H13" s="3" t="str">
        <x:f>IF(COUNTA(A13:G13)=0,"",IF(COUNTA(A13:G13)&lt;7,"Completar registro",IF(SUMPRODUCT(($A$12:$A$21=A13)*1)&gt;1,"Identificador duplicado","Registrado")))</x:f>
        <x:v>Registrado</x:v>
      </x:c>
    </x:row>
    <x:row r="14" ht="108" customHeight="1">
      <x:c r="A14" s="5" t="str">
        <x:v>CP03</x:v>
      </x:c>
      <x:c r="B14" s="5" t="str">
        <x:v>Terminación del hilo</x:v>
      </x:c>
      <x:c r="C14" s="5" t="str">
        <x:v>EX-WIRE-49 A; documento del proceso de referencia</x:v>
      </x:c>
      <x:c r="D14" s="5" t="str">
        <x:v>Especificación de procesamiento del candidato: Desconocido</x:v>
      </x:c>
      <x:c r="E14" s="5" t="str">
        <x:v>Faltan evidencias de hilo / terminal / proceso</x:v>
      </x:c>
      <x:c r="F14" s="5" t="str">
        <x:v>Solicitar especificación de aplicación del candidato para la construcción exacta del hilo.</x:v>
      </x:c>
      <x:c r="G14" s="5" t="str">
        <x:v>Ingeniero del proveedor del ejemplo / 2026-10-22</x:v>
      </x:c>
      <x:c r="H14" s="3" t="str">
        <x:f>IF(COUNTA(A14:G14)=0,"",IF(COUNTA(A14:G14)&lt;7,"Completar registro",IF(SUMPRODUCT(($A$12:$A$21=A14)*1)&gt;1,"Identificador duplicado","Registrado")))</x:f>
        <x:v>Registrado</x:v>
      </x:c>
    </x:row>
    <x:row r="15" ht="112" customHeight="1">
      <x:c r="A15" s="5" t="str">
        <x:v>CP04</x:v>
      </x:c>
      <x:c r="B15" s="5" t="str">
        <x:v>Acabado del contacto</x:v>
      </x:c>
      <x:c r="C15" s="5" t="str">
        <x:v>Acabado de referencia en EX-BASE-SPEC-49 A</x:v>
      </x:c>
      <x:c r="D15" s="5" t="str">
        <x:v>Acabado del candidato: Desconocido</x:v>
      </x:c>
      <x:c r="E15" s="5" t="str">
        <x:v>Comparación de acabados abierta</x:v>
      </x:c>
      <x:c r="F15" s="5" t="str">
        <x:v>Obtener especificación exacta del acabado y revisar la combinación de acoplamiento.</x:v>
      </x:c>
      <x:c r="G15" s="5" t="str">
        <x:v>Ingeniero del proveedor del ejemplo / 2026-10-22</x:v>
      </x:c>
      <x:c r="H15" s="3" t="str">
        <x:f>IF(COUNTA(A15:G15)=0,"",IF(COUNTA(A15:G15)&lt;7,"Completar registro",IF(SUMPRODUCT(($A$12:$A$21=A15)*1)&gt;1,"Identificador duplicado","Registrado")))</x:f>
        <x:v>Registrado</x:v>
      </x:c>
    </x:row>
    <x:row r="16" ht="129" customHeight="1">
      <x:c r="A16" s="5" t="str">
        <x:v>CP05</x:v>
      </x:c>
      <x:c r="B16" s="5" t="str">
        <x:v>Uso eléctrico bajo las condiciones indicadas</x:v>
      </x:c>
      <x:c r="C16" s="5" t="str">
        <x:v>EX-APP-49 A; requisitos de aplicación</x:v>
      </x:c>
      <x:c r="D16" s="5" t="str">
        <x:v>Se solicitan evidencias de aplicación del candidato</x:v>
      </x:c>
      <x:c r="E16" s="5" t="str">
        <x:v>No puede trasladarse el valor nominal de referencia</x:v>
      </x:c>
      <x:c r="F16" s="5" t="str">
        <x:v>Acordar evidencias y condiciones de prueba que cubran la aplicación real.</x:v>
      </x:c>
      <x:c r="G16" s="5" t="str">
        <x:v>Autoridad de diseño del ejemplo / 2026-10-26</x:v>
      </x:c>
      <x:c r="H16" s="3" t="str">
        <x:f>IF(COUNTA(A16:G16)=0,"",IF(COUNTA(A16:G16)&lt;7,"Completar registro",IF(SUMPRODUCT(($A$12:$A$21=A16)*1)&gt;1,"Identificador duplicado","Registrado")))</x:f>
        <x:v>Registrado</x:v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IF(COUNTA(A17:G17)=0,"",IF(COUNTA(A17:G17)&lt;7,"Completar registro",IF(SUMPRODUCT(($A$12:$A$21=A17)*1)&gt;1,"Identificador duplicado","Registrado")))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IF(COUNTA(A18:G18)=0,"",IF(COUNTA(A18:G18)&lt;7,"Completar registro",IF(SUMPRODUCT(($A$12:$A$21=A18)*1)&gt;1,"Identificador duplicado","Registrado")))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IF(COUNTA(A19:G19)=0,"",IF(COUNTA(A19:G19)&lt;7,"Completar registro",IF(SUMPRODUCT(($A$12:$A$21=A19)*1)&gt;1,"Identificador duplicado","Registrado")))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IF(COUNTA(A20:G20)=0,"",IF(COUNTA(A20:G20)&lt;7,"Completar registro",IF(SUMPRODUCT(($A$12:$A$21=A20)*1)&gt;1,"Identificador duplicado","Registrado")))</x:f>
      </x:c>
    </x:row>
    <x:row r="21" ht="78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IF(COUNTA(A21:G21)=0,"",IF(COUNTA(A21:G21)&lt;7,"Completar registro",IF(SUMPRODUCT(($A$12:$A$21=A21)*1)&gt;1,"Identificador duplicado","Registrado")))</x:f>
      </x:c>
    </x:row>
    <x:row r="22" ht="30" customHeight="1">
      <x:c r="A22" s="3"/>
      <x:c r="B22" s="3"/>
      <x:c r="C22" s="3"/>
      <x:c r="D22" s="3"/>
      <x:c r="E22" s="3"/>
      <x:c r="F22" s="3"/>
      <x:c r="G22" s="3"/>
      <x:c r="H22" s="3"/>
    </x:row>
    <x:row r="23" ht="35" customHeight="1">
      <x:c r="A23" s="3" t="str">
        <x:v>Disposición manual. Una fila Registrado puede contener aún Desconocido o una diferencia sin resolver.</x:v>
      </x:c>
      <x:c r="B23" s="3"/>
      <x:c r="C23" s="3"/>
      <x:c r="D23" s="3"/>
      <x:c r="E23" s="3"/>
      <x:c r="F23" s="3"/>
      <x:c r="G23" s="3"/>
      <x:c r="H23" s="3"/>
    </x:row>
    <x:row r="24" ht="66" customHeight="1">
      <x:c r="A24" s="3" t="str">
        <x:v>Decisión / fecha</x:v>
      </x:c>
      <x:c r="B24" s="3"/>
      <x:c r="C24" s="5" t="str">
        <x:v>Pendiente / 2026-10-19</x:v>
      </x:c>
      <x:c r="D24" s="5"/>
      <x:c r="E24" s="3" t="str">
        <x:v>Responsable de decisión / función</x:v>
      </x:c>
      <x:c r="F24" s="3"/>
      <x:c r="G24" s="5" t="str">
        <x:v>Autoridad de diseño del cliente del ejemplo</x:v>
      </x:c>
      <x:c r="H24" s="5"/>
    </x:row>
    <x:row r="25" ht="53" customHeight="1">
      <x:c r="A25" s="3" t="str">
        <x:v>Configuración autorizada</x:v>
      </x:c>
      <x:c r="B25" s="3"/>
      <x:c r="C25" s="5" t="str">
        <x:v>Ninguna. EX-CAND-H49 / T49 sigue siendo una propuesta.</x:v>
      </x:c>
      <x:c r="D25" s="5"/>
      <x:c r="E25" s="3" t="str">
        <x:v>Condiciones / exclusiones</x:v>
      </x:c>
      <x:c r="F25" s="3"/>
      <x:c r="G25" s="5" t="str">
        <x:v>No se autoriza compra ni sustitución de producción.</x:v>
      </x:c>
      <x:c r="H25" s="5"/>
    </x:row>
    <x:row r="26" ht="67" customHeight="1">
      <x:c r="A26" s="3" t="str">
        <x:v>Referencia de evidencia / decisión</x:v>
      </x:c>
      <x:c r="B26" s="3"/>
      <x:c r="C26" s="5" t="str">
        <x:v>EX-CMP-49 A; CP01-CP05 abiertos</x:v>
      </x:c>
      <x:c r="D26" s="5"/>
      <x:c r="E26" s="3" t="str">
        <x:v>Alcance de entrada en vigor / próxima revisión</x:v>
      </x:c>
      <x:c r="F26" s="3"/>
      <x:c r="G26" s="5" t="str">
        <x:v>Sin alcance aprobado; revisión de evidencias prevista para 2026-10-26.</x:v>
      </x:c>
      <x:c r="H26" s="5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0" customHeight="1">
      <x:c r="A28" s="3"/>
      <x:c r="B28" s="3"/>
      <x:c r="C28" s="3"/>
      <x:c r="D28" s="3"/>
      <x:c r="E28" s="3"/>
      <x:c r="F28" s="3"/>
      <x:c r="G28" s="3"/>
      <x:c r="H28" s="3"/>
    </x:row>
    <x:row r="29" ht="38" customHeight="1">
      <x:c r="A29" s="3" t="str">
        <x:v>Utilice una copia del libro por configuración candidata. Conserve la contraparte exacta, el hilo y las revisiones de planos junto al registro.</x:v>
      </x:c>
      <x:c r="B29" s="3"/>
      <x:c r="C29" s="3"/>
      <x:c r="D29" s="3"/>
      <x:c r="E29" s="3"/>
      <x:c r="F29" s="3"/>
      <x:c r="G29" s="3"/>
      <x:c r="H29" s="3"/>
    </x:row>
    <x:row r="30" ht="43" customHeight="1">
      <x:c r="A30" s="3" t="str">
        <x:v>Los identificadores no distinguen mayúsculas y minúsculas. Deje vacías las filas sin usar. Hay diez registros (12-21); amplíe conjuntamente las fórmulas y sus límites de ID duplicados.</x:v>
      </x:c>
      <x:c r="B30" s="3"/>
      <x:c r="C30" s="3"/>
      <x:c r="D30" s="3"/>
      <x:c r="E30" s="3"/>
      <x:c r="F30" s="3"/>
      <x:c r="G30" s="3"/>
      <x:c r="H30" s="3"/>
    </x:row>
    <x:row r="31" ht="35" customHeight="1">
      <x:c r="A31" s="3" t="str">
        <x:v>Registrado significa que las celdas requeridas tienen datos y el identificador no está duplicado. No valida evidencias ni aprueba idoneidad técnica.</x:v>
      </x:c>
      <x:c r="B31" s="3"/>
      <x:c r="C31" s="3"/>
      <x:c r="D31" s="3"/>
      <x:c r="E31" s="3"/>
      <x:c r="F31" s="3"/>
      <x:c r="G31" s="3"/>
      <x:c r="H31" s="3"/>
    </x:row>
    <x:row r="32" ht="37" customHeight="1">
      <x:c r="A32" s="3" t="str">
        <x:v>Todas las referencias EX, personas, fechas y la diferencia de 2 mm son ejemplos ficticios, no una comparación real de conectores.</x:v>
      </x:c>
      <x:c r="B32" s="3"/>
      <x:c r="C32" s="3"/>
      <x:c r="D32" s="3"/>
      <x:c r="E32" s="3"/>
      <x:c r="F32" s="3"/>
      <x:c r="G32" s="3"/>
      <x:c r="H32" s="3"/>
    </x:row>
    <x:row r="33" ht="39" customHeight="1">
      <x:c r="A33" s="3" t="str">
        <x:v>Contexto de fuente: la especificación de aplicación Molex iGrid remite a planos comerciales para la forma y las dimensiones. Utilice los documentos de las piezas exactas.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https://www.molex.com/content/dam/molex/molex-dot-com/products/automated/en-us/applicationspecificationspdf/501/501646/5016460000-A01.pdf</x:v>
      </x:c>
      <x:c r="B34" s="3"/>
      <x:c r="C34" s="3"/>
      <x:c r="D34" s="3"/>
      <x:c r="E34" s="3"/>
      <x:c r="F34" s="3"/>
      <x:c r="G34" s="3"/>
      <x:c r="H34" s="3"/>
    </x:row>
    <x:row r="35" ht="40" customHeight="1">
      <x:c r="A35" s="3" t="str">
        <x:v>Contexto de control de configuración: manual de ingeniería de sistemas de NASA, 6.5. No es un formulario de NASA ni un sistema de aprobación certificado.</x:v>
      </x:c>
      <x:c r="B35" s="3"/>
      <x:c r="C35" s="3"/>
      <x:c r="D35" s="3"/>
      <x:c r="E35" s="3"/>
      <x:c r="F35" s="3"/>
      <x:c r="G35" s="3"/>
      <x:c r="H35" s="3"/>
    </x:row>
    <x:row r="36" ht="32" customHeight="1">
      <x:c r="A36" s="3" t="str">
        <x:v>https://www.nasa.gov/reference/6-5-configuration-management/</x:v>
      </x:c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9:B9"/>
    <x:mergeCell ref="C9:D9"/>
    <x:mergeCell ref="E9:F9"/>
    <x:mergeCell ref="G9:H9"/>
    <x:mergeCell ref="A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6:B26"/>
    <x:mergeCell ref="C26:D26"/>
    <x:mergeCell ref="E26:F26"/>
    <x:mergeCell ref="G26:H26"/>
    <x:mergeCell ref="A29:H29"/>
    <x:mergeCell ref="A30:H30"/>
    <x:mergeCell ref="A31:H31"/>
    <x:mergeCell ref="A32:H32"/>
    <x:mergeCell ref="A33:H33"/>
    <x:mergeCell ref="A34:H34"/>
    <x:mergeCell ref="A35:H35"/>
    <x:mergeCell ref="A36:H36"/>
  </x:mergeCells>
  <x:conditionalFormatting sqref="H12:H21">
    <x:cfRule type="expression" dxfId="1" priority="1">
      <x:formula>AND(H12&lt;&gt;"",H12&lt;&gt;"Registrado")</x:formula>
    </x:cfRule>
  </x:conditionalFormatting>
  <x:pageMargins left="0.7" right="0.7" top="0.75" bottom="0.75" header="0.3" footer="0.3"/>
</x:worksheet>
</file>