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3ab64d82f4f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aison vierge" sheetId="1" r:id="R233f60b732c04247"/>
    <x:sheet xmlns:r="http://schemas.openxmlformats.org/officeDocument/2006/relationships" name="Exemple" sheetId="2" r:id="R27fbe3b3100141d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18364B"/>
      <x:name val="Arial"/>
    </x:font>
    <x:font>
      <x:b/>
      <x:sz val="17"/>
      <x:color rgb="FF18364B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3D6"/>
      </x:patternFill>
    </x:fill>
    <x:fill>
      <x:patternFill patternType="solid">
        <x:fgColor rgb="FF245A78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2">
    <x:dxf>
      <x:font>
        <x:b/>
        <x:color rgb="FF9C2920"/>
      </x:font>
      <x:fill>
        <x:patternFill>
          <x:bgColor rgb="FFFCE8E6"/>
        </x:patternFill>
      </x:fill>
    </x:dxf>
    <x:dxf>
      <x:font>
        <x:b/>
        <x:color rgb="FF9C2920"/>
      </x:font>
      <x:fill>
        <x:patternFill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ce626e416640b6" /><Relationship Type="http://schemas.openxmlformats.org/officeDocument/2006/relationships/theme" Target="/xl/theme/theme1.xml" Id="R4097fda2033746d0" /><Relationship Type="http://schemas.openxmlformats.org/officeDocument/2006/relationships/sharedStrings" Target="/xl/sharedStrings.xml" Id="Rad694487baa942df" /><Relationship Type="http://schemas.openxmlformats.org/officeDocument/2006/relationships/worksheet" Target="/xl/worksheets/sheet1.xml" Id="R233f60b732c04247" /><Relationship Type="http://schemas.openxmlformats.org/officeDocument/2006/relationships/worksheet" Target="/xl/worksheets/sheet2.xml" Id="R27fbe3b3100141d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Comparaison de connecteur alternatif</x:v>
      </x:c>
      <x:c r="B2" s="3"/>
      <x:c r="C2" s="3"/>
      <x:c r="D2" s="3"/>
      <x:c r="E2" s="3"/>
      <x:c r="F2" s="3"/>
      <x:c r="G2" s="3"/>
      <x:c r="H2" s="3"/>
    </x:row>
    <x:row r="3" ht="34" customHeight="1">
      <x:c r="A3" s="3" t="str">
        <x:v>Cellules ambrées modifiables. Contrôles limités aux champs présents et identifiants doublonnés. Aucune approbation de compatibilité.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5" customHeight="1">
      <x:c r="A5" s="3" t="str">
        <x:v>Projet / révision d’assemblage</x:v>
      </x:c>
      <x:c r="B5" s="3"/>
      <x:c r="C5" s="5"/>
      <x:c r="D5" s="5"/>
      <x:c r="E5" s="3" t="str">
        <x:v>Identifiant / révision de comparaison</x:v>
      </x:c>
      <x:c r="F5" s="3"/>
      <x:c r="G5" s="5"/>
      <x:c r="H5" s="5"/>
    </x:row>
    <x:row r="6" ht="42" customHeight="1">
      <x:c r="A6" s="3" t="str">
        <x:v>Boîtier / contact d’origine</x:v>
      </x:c>
      <x:c r="B6" s="3"/>
      <x:c r="C6" s="5"/>
      <x:c r="D6" s="5"/>
      <x:c r="E6" s="3" t="str">
        <x:v>Boîtier / contact candidat</x:v>
      </x:c>
      <x:c r="F6" s="3"/>
      <x:c r="G6" s="5"/>
      <x:c r="H6" s="5"/>
    </x:row>
    <x:row r="7" ht="52" customHeight="1">
      <x:c r="A7" s="3" t="str">
        <x:v>Partie complémentaire conservée</x:v>
      </x:c>
      <x:c r="B7" s="3"/>
      <x:c r="C7" s="5"/>
      <x:c r="D7" s="5"/>
      <x:c r="E7" s="3" t="str">
        <x:v>Périmètre / configuration du fil</x:v>
      </x:c>
      <x:c r="F7" s="3"/>
      <x:c r="G7" s="5"/>
      <x:c r="H7" s="5"/>
    </x:row>
    <x:row r="8" ht="48" customHeight="1">
      <x:c r="A8" s="3" t="str">
        <x:v>Dossier documentaire initial</x:v>
      </x:c>
      <x:c r="B8" s="3"/>
      <x:c r="C8" s="5"/>
      <x:c r="D8" s="5"/>
      <x:c r="E8" s="3" t="str">
        <x:v>Dossier candidat</x:v>
      </x:c>
      <x:c r="F8" s="3"/>
      <x:c r="G8" s="5"/>
      <x:c r="H8" s="5"/>
    </x:row>
    <x:row r="9" ht="48" customHeight="1">
      <x:c r="A9" s="3" t="str">
        <x:v>Autorité de revue / date</x:v>
      </x:c>
      <x:c r="B9" s="3"/>
      <x:c r="C9" s="5"/>
      <x:c r="D9" s="5"/>
      <x:c r="E9" s="3" t="str">
        <x:v>Décision manuelle actuelle</x:v>
      </x:c>
      <x:c r="F9" s="3"/>
      <x:c r="G9" s="5"/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Identifiant du dossier</x:v>
      </x:c>
      <x:c r="B11" s="8" t="str">
        <x:v>Exigence / caractéristique</x:v>
      </x:c>
      <x:c r="C11" s="8" t="str">
        <x:v>Preuve initiale</x:v>
      </x:c>
      <x:c r="D11" s="8" t="str">
        <x:v>Preuve candidate</x:v>
      </x:c>
      <x:c r="E11" s="8" t="str">
        <x:v>Différence / inconnue</x:v>
      </x:c>
      <x:c r="F11" s="8" t="str">
        <x:v>Validation / prochaine action</x:v>
      </x:c>
      <x:c r="G11" s="8" t="str">
        <x:v>Responsable / date cible</x:v>
      </x:c>
      <x:c r="H11" s="8" t="str">
        <x:v>Contrôle de la fiche</x:v>
      </x:c>
    </x:row>
    <x:row r="12" ht="78" customHeight="1">
      <x:c r="A12" s="5"/>
      <x:c r="B12" s="5"/>
      <x:c r="C12" s="5"/>
      <x:c r="D12" s="5"/>
      <x:c r="E12" s="5"/>
      <x:c r="F12" s="5"/>
      <x:c r="G12" s="5"/>
      <x:c r="H12" s="3" t="str">
        <x:f>IF(COUNTA(A12:G12)=0,"",IF(COUNTA(A12:G12)&lt;7,"Compléter la fiche",IF(SUMPRODUCT(($A$12:$A$21=A12)*1)&gt;1,"Identifiant en double","Consigné")))</x:f>
      </x:c>
    </x:row>
    <x:row r="13" ht="78" customHeight="1">
      <x:c r="A13" s="5"/>
      <x:c r="B13" s="5"/>
      <x:c r="C13" s="5"/>
      <x:c r="D13" s="5"/>
      <x:c r="E13" s="5"/>
      <x:c r="F13" s="5"/>
      <x:c r="G13" s="5"/>
      <x:c r="H13" s="3" t="str">
        <x:f>IF(COUNTA(A13:G13)=0,"",IF(COUNTA(A13:G13)&lt;7,"Compléter la fiche",IF(SUMPRODUCT(($A$12:$A$21=A13)*1)&gt;1,"Identifiant en double","Consigné")))</x:f>
      </x:c>
    </x:row>
    <x:row r="14" ht="78" customHeight="1">
      <x:c r="A14" s="5"/>
      <x:c r="B14" s="5"/>
      <x:c r="C14" s="5"/>
      <x:c r="D14" s="5"/>
      <x:c r="E14" s="5"/>
      <x:c r="F14" s="5"/>
      <x:c r="G14" s="5"/>
      <x:c r="H14" s="3" t="str">
        <x:f>IF(COUNTA(A14:G14)=0,"",IF(COUNTA(A14:G14)&lt;7,"Compléter la fiche",IF(SUMPRODUCT(($A$12:$A$21=A14)*1)&gt;1,"Identifiant en double","Consigné")))</x:f>
      </x:c>
    </x:row>
    <x:row r="15" ht="78" customHeight="1">
      <x:c r="A15" s="5"/>
      <x:c r="B15" s="5"/>
      <x:c r="C15" s="5"/>
      <x:c r="D15" s="5"/>
      <x:c r="E15" s="5"/>
      <x:c r="F15" s="5"/>
      <x:c r="G15" s="5"/>
      <x:c r="H15" s="3" t="str">
        <x:f>IF(COUNTA(A15:G15)=0,"",IF(COUNTA(A15:G15)&lt;7,"Compléter la fiche",IF(SUMPRODUCT(($A$12:$A$21=A15)*1)&gt;1,"Identifiant en double","Consigné")))</x:f>
      </x:c>
    </x:row>
    <x:row r="16" ht="78" customHeight="1">
      <x:c r="A16" s="5"/>
      <x:c r="B16" s="5"/>
      <x:c r="C16" s="5"/>
      <x:c r="D16" s="5"/>
      <x:c r="E16" s="5"/>
      <x:c r="F16" s="5"/>
      <x:c r="G16" s="5"/>
      <x:c r="H16" s="3" t="str">
        <x:f>IF(COUNTA(A16:G16)=0,"",IF(COUNTA(A16:G16)&lt;7,"Compléter la fiche",IF(SUMPRODUCT(($A$12:$A$21=A16)*1)&gt;1,"Identifiant en double","Consigné")))</x:f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fiche",IF(SUMPRODUCT(($A$12:$A$21=A17)*1)&gt;1,"Identifiant en double","Consigné")))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fiche",IF(SUMPRODUCT(($A$12:$A$21=A18)*1)&gt;1,"Identifiant en double","Consigné")))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fiche",IF(SUMPRODUCT(($A$12:$A$21=A19)*1)&gt;1,"Identifiant en double","Consigné")))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fiche",IF(SUMPRODUCT(($A$12:$A$21=A20)*1)&gt;1,"Identifiant en double","Consigné")))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IF(COUNTA(A21:G21)=0,"",IF(COUNTA(A21:G21)&lt;7,"Compléter la fiche",IF(SUMPRODUCT(($A$12:$A$21=A21)*1)&gt;1,"Identifiant en double","Consigné")))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Décision manuelle. Une ligne Consigné peut contenir Inconnu ou une différence non résolue.</x:v>
      </x:c>
      <x:c r="B23" s="3"/>
      <x:c r="C23" s="3"/>
      <x:c r="D23" s="3"/>
      <x:c r="E23" s="3"/>
      <x:c r="F23" s="3"/>
      <x:c r="G23" s="3"/>
      <x:c r="H23" s="3"/>
    </x:row>
    <x:row r="24" ht="42" customHeight="1">
      <x:c r="A24" s="3" t="str">
        <x:v>Décision / date</x:v>
      </x:c>
      <x:c r="B24" s="3"/>
      <x:c r="C24" s="5"/>
      <x:c r="D24" s="5"/>
      <x:c r="E24" s="3" t="str">
        <x:v>Décideur / rôle</x:v>
      </x:c>
      <x:c r="F24" s="3"/>
      <x:c r="G24" s="5"/>
      <x:c r="H24" s="5"/>
    </x:row>
    <x:row r="25" ht="42" customHeight="1">
      <x:c r="A25" s="3" t="str">
        <x:v>Configuration autorisée</x:v>
      </x:c>
      <x:c r="B25" s="3"/>
      <x:c r="C25" s="5"/>
      <x:c r="D25" s="5"/>
      <x:c r="E25" s="3" t="str">
        <x:v>Conditions / exclusions</x:v>
      </x:c>
      <x:c r="F25" s="3"/>
      <x:c r="G25" s="5"/>
      <x:c r="H25" s="5"/>
    </x:row>
    <x:row r="26" ht="51" customHeight="1">
      <x:c r="A26" s="3" t="str">
        <x:v>Preuve / référence de décision</x:v>
      </x:c>
      <x:c r="B26" s="3"/>
      <x:c r="C26" s="5"/>
      <x:c r="D26" s="5"/>
      <x:c r="E26" s="3" t="str">
        <x:v>Périmètre d’effet / prochaine revue</x:v>
      </x:c>
      <x:c r="F26" s="3"/>
      <x:c r="G26" s="5"/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Une copie par configuration candidate. Conserver partie complémentaire, fil et révisions exactes avec le dossier.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Identifiants insensibles à la casse. Lignes inutilisées vides. Dix lignes (12-21) ; étendre ensemble formules et limites de doublons.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Consigné : champs requis présents et identifiant unique. Ne valide ni preuves ni aptitude technique.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Références EX, personnes, dates et différence de 2 mm fictives, pas une comparaison réelle de connecteurs.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Contexte : Molex iGrid renvoie aux plans de vente pour forme et dimensions. Utiliser les documents des références exactes.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Contexte : manuel NASA d’ingénierie système, 6.5. Pas un formulaire NASA ni un système certifié d’approbation.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0" priority="1">
      <x:formula>AND(H12&lt;&gt;"",H12&lt;&gt;"Consigné")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5A78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5" hidden="0" customWidth="1"/>
    <x:col min="2" max="2" width="28" hidden="0" customWidth="1"/>
    <x:col min="3" max="3" width="31" hidden="0" customWidth="1"/>
    <x:col min="4" max="4" width="31" hidden="0" customWidth="1"/>
    <x:col min="5" max="5" width="31" hidden="0" customWidth="1"/>
    <x:col min="6" max="6" width="32" hidden="0" customWidth="1"/>
    <x:col min="7" max="7" width="30" hidden="0" customWidth="1"/>
    <x:col min="8" max="8" width="23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  <x:c r="H1" s="3"/>
    </x:row>
    <x:row r="2" ht="40" customHeight="1">
      <x:c r="A2" s="4" t="str">
        <x:v>Comparaison de connecteur alternatif</x:v>
      </x:c>
      <x:c r="B2" s="3"/>
      <x:c r="C2" s="3"/>
      <x:c r="D2" s="3"/>
      <x:c r="E2" s="3"/>
      <x:c r="F2" s="3"/>
      <x:c r="G2" s="3"/>
      <x:c r="H2" s="3"/>
    </x:row>
    <x:row r="3" ht="30" customHeight="1">
      <x:c r="A3" s="3" t="str">
        <x:v>EXEMPLE FICTIF. Références EX et cotes inventées. Aucune compatibilité intermarques réelle déclarée.</x:v>
      </x:c>
      <x:c r="B3" s="3"/>
      <x:c r="C3" s="3"/>
      <x:c r="D3" s="3"/>
      <x:c r="E3" s="3"/>
      <x:c r="F3" s="3"/>
      <x:c r="G3" s="3"/>
      <x:c r="H3" s="3"/>
    </x:row>
    <x:row r="4" ht="30" customHeight="1">
      <x:c r="A4" s="3"/>
      <x:c r="B4" s="3"/>
      <x:c r="C4" s="3"/>
      <x:c r="D4" s="3"/>
      <x:c r="E4" s="3"/>
      <x:c r="F4" s="3"/>
      <x:c r="G4" s="3"/>
      <x:c r="H4" s="3"/>
    </x:row>
    <x:row r="5" ht="65" customHeight="1">
      <x:c r="A5" s="3" t="str">
        <x:v>Projet / révision d’assemblage</x:v>
      </x:c>
      <x:c r="B5" s="3"/>
      <x:c r="C5" s="5" t="str">
        <x:v>EX-CA-49 / révision A</x:v>
      </x:c>
      <x:c r="D5" s="5"/>
      <x:c r="E5" s="3" t="str">
        <x:v>Identifiant / révision de comparaison</x:v>
      </x:c>
      <x:c r="F5" s="3"/>
      <x:c r="G5" s="5" t="str">
        <x:v>EX-CMP-49 / A</x:v>
      </x:c>
      <x:c r="H5" s="5"/>
    </x:row>
    <x:row r="6" ht="42" customHeight="1">
      <x:c r="A6" s="3" t="str">
        <x:v>Boîtier / contact d’origine</x:v>
      </x:c>
      <x:c r="B6" s="3"/>
      <x:c r="C6" s="5" t="str">
        <x:v>EX-BASE-H49 / EX-BASE-T49</x:v>
      </x:c>
      <x:c r="D6" s="5"/>
      <x:c r="E6" s="3" t="str">
        <x:v>Boîtier / contact candidat</x:v>
      </x:c>
      <x:c r="F6" s="3"/>
      <x:c r="G6" s="5" t="str">
        <x:v>EX-CAND-H49 / EX-CAND-T49</x:v>
      </x:c>
      <x:c r="H6" s="5"/>
    </x:row>
    <x:row r="7" ht="52" customHeight="1">
      <x:c r="A7" s="3" t="str">
        <x:v>Partie complémentaire conservée</x:v>
      </x:c>
      <x:c r="B7" s="3"/>
      <x:c r="C7" s="5" t="str">
        <x:v>EX-HDR-49 / plan A</x:v>
      </x:c>
      <x:c r="D7" s="5"/>
      <x:c r="E7" s="3" t="str">
        <x:v>Périmètre / configuration du fil</x:v>
      </x:c>
      <x:c r="F7" s="3"/>
      <x:c r="G7" s="5" t="str">
        <x:v>Substitution côté câble uniquement ; EX-WIRE-49 A</x:v>
      </x:c>
      <x:c r="H7" s="5"/>
    </x:row>
    <x:row r="8" ht="50" customHeight="1">
      <x:c r="A8" s="3" t="str">
        <x:v>Dossier documentaire initial</x:v>
      </x:c>
      <x:c r="B8" s="3"/>
      <x:c r="C8" s="5" t="str">
        <x:v>EX-BASE-DWG-49 A ; EX-ENC-49 A</x:v>
      </x:c>
      <x:c r="D8" s="5"/>
      <x:c r="E8" s="3" t="str">
        <x:v>Dossier candidat</x:v>
      </x:c>
      <x:c r="F8" s="3"/>
      <x:c r="G8" s="5" t="str">
        <x:v>EX-CAND-DWG-49 A ; preuves supplémentaires demandées</x:v>
      </x:c>
      <x:c r="H8" s="5"/>
    </x:row>
    <x:row r="9" ht="51" customHeight="1">
      <x:c r="A9" s="3" t="str">
        <x:v>Autorité de revue / date</x:v>
      </x:c>
      <x:c r="B9" s="3"/>
      <x:c r="C9" s="5" t="str">
        <x:v>Autorité de conception client d’exemple / 2026-10-19</x:v>
      </x:c>
      <x:c r="D9" s="5"/>
      <x:c r="E9" s="3" t="str">
        <x:v>Décision manuelle actuelle</x:v>
      </x:c>
      <x:c r="F9" s="3"/>
      <x:c r="G9" s="5" t="str">
        <x:v>En attente. Aucune substitution en production autorisée.</x:v>
      </x:c>
      <x:c r="H9" s="5"/>
    </x:row>
    <x:row r="10" ht="30" customHeight="1">
      <x:c r="A10" s="3"/>
      <x:c r="B10" s="3"/>
      <x:c r="C10" s="3"/>
      <x:c r="D10" s="3"/>
      <x:c r="E10" s="3"/>
      <x:c r="F10" s="3"/>
      <x:c r="G10" s="3"/>
      <x:c r="H10" s="3"/>
    </x:row>
    <x:row r="11" ht="70" customHeight="1">
      <x:c r="A11" s="8" t="str">
        <x:v>Identifiant du dossier</x:v>
      </x:c>
      <x:c r="B11" s="8" t="str">
        <x:v>Exigence / caractéristique</x:v>
      </x:c>
      <x:c r="C11" s="8" t="str">
        <x:v>Preuve initiale</x:v>
      </x:c>
      <x:c r="D11" s="8" t="str">
        <x:v>Preuve candidate</x:v>
      </x:c>
      <x:c r="E11" s="8" t="str">
        <x:v>Différence / inconnue</x:v>
      </x:c>
      <x:c r="F11" s="8" t="str">
        <x:v>Validation / prochaine action</x:v>
      </x:c>
      <x:c r="G11" s="8" t="str">
        <x:v>Responsable / date cible</x:v>
      </x:c>
      <x:c r="H11" s="8" t="str">
        <x:v>Contrôle de la fiche</x:v>
      </x:c>
    </x:row>
    <x:row r="12" ht="96" customHeight="1">
      <x:c r="A12" s="5" t="str">
        <x:v>CP01</x:v>
      </x:c>
      <x:c r="B12" s="5" t="str">
        <x:v>Interface d’accouplement avec EX-HDR-49 conservée</x:v>
      </x:c>
      <x:c r="C12" s="5" t="str">
        <x:v>EX-BASE-DWG-49 A ; partie équipement définie</x:v>
      </x:c>
      <x:c r="D12" s="5" t="str">
        <x:v>EX-CAND-DWG-49 A ; échantillon non examiné</x:v>
      </x:c>
      <x:c r="E12" s="5" t="str">
        <x:v>Preuves d’interface incomplètes</x:v>
      </x:c>
      <x:c r="F12" s="5" t="str">
        <x:v>Obtenir dimensions et échantillon complémentaire identifié ; convenir des critères.</x:v>
      </x:c>
      <x:c r="G12" s="5" t="str">
        <x:v>Ingénieur d’exemple / 2026-10-23</x:v>
      </x:c>
      <x:c r="H12" s="3" t="str">
        <x:f>IF(COUNTA(A12:G12)=0,"",IF(COUNTA(A12:G12)&lt;7,"Compléter la fiche",IF(SUMPRODUCT(($A$12:$A$21=A12)*1)&gt;1,"Identifiant en double","Consigné")))</x:f>
        <x:v>Consigné</x:v>
      </x:c>
    </x:row>
    <x:row r="13" ht="97" customHeight="1">
      <x:c r="A13" s="5" t="str">
        <x:v>CP02</x:v>
      </x:c>
      <x:c r="B13" s="5" t="str">
        <x:v>Encombrement et accès au verrou</x:v>
      </x:c>
      <x:c r="C13" s="5" t="str">
        <x:v>EX-ENC-49 A et contour initial</x:v>
      </x:c>
      <x:c r="D13" s="5" t="str">
        <x:v>Contour candidat plus long de 2 mm (fictif)</x:v>
      </x:c>
      <x:c r="E13" s="5" t="str">
        <x:v>Encombrement modifié ; dégagement non résolu</x:v>
      </x:c>
      <x:c r="F13" s="5" t="str">
        <x:v>Comparer boîtier et exigence d’accès au verrou avec un échantillon identifié.</x:v>
      </x:c>
      <x:c r="G13" s="5" t="str">
        <x:v>Ingénieur mécanique d’exemple / 2026-10-23</x:v>
      </x:c>
      <x:c r="H13" s="3" t="str">
        <x:f>IF(COUNTA(A13:G13)=0,"",IF(COUNTA(A13:G13)&lt;7,"Compléter la fiche",IF(SUMPRODUCT(($A$12:$A$21=A13)*1)&gt;1,"Identifiant en double","Consigné")))</x:f>
        <x:v>Consigné</x:v>
      </x:c>
    </x:row>
    <x:row r="14" ht="93" customHeight="1">
      <x:c r="A14" s="5" t="str">
        <x:v>CP03</x:v>
      </x:c>
      <x:c r="B14" s="5" t="str">
        <x:v>Terminaison du fil</x:v>
      </x:c>
      <x:c r="C14" s="5" t="str">
        <x:v>EX-WIRE-49 A ; document de procédé initial</x:v>
      </x:c>
      <x:c r="D14" s="5" t="str">
        <x:v>Spécification de procédé candidate Inconnu</x:v>
      </x:c>
      <x:c r="E14" s="5" t="str">
        <x:v>Preuves fil / contact / procédé absentes</x:v>
      </x:c>
      <x:c r="F14" s="5" t="str">
        <x:v>Demander la spécification d’application candidate pour la construction exacte du fil.</x:v>
      </x:c>
      <x:c r="G14" s="5" t="str">
        <x:v>Ingénieur fournisseur d’exemple / 2026-10-22</x:v>
      </x:c>
      <x:c r="H14" s="3" t="str">
        <x:f>IF(COUNTA(A14:G14)=0,"",IF(COUNTA(A14:G14)&lt;7,"Compléter la fiche",IF(SUMPRODUCT(($A$12:$A$21=A14)*1)&gt;1,"Identifiant en double","Consigné")))</x:f>
        <x:v>Consigné</x:v>
      </x:c>
    </x:row>
    <x:row r="15" ht="110" customHeight="1">
      <x:c r="A15" s="5" t="str">
        <x:v>CP04</x:v>
      </x:c>
      <x:c r="B15" s="5" t="str">
        <x:v>Finition du contact</x:v>
      </x:c>
      <x:c r="C15" s="5" t="str">
        <x:v>Finition initiale dans EX-BASE-SPEC-49 A</x:v>
      </x:c>
      <x:c r="D15" s="5" t="str">
        <x:v>Finition candidate Inconnu</x:v>
      </x:c>
      <x:c r="E15" s="5" t="str">
        <x:v>Comparaison de finition ouverte</x:v>
      </x:c>
      <x:c r="F15" s="5" t="str">
        <x:v>Obtenir la finition exacte et examiner la combinaison d’accouplement.</x:v>
      </x:c>
      <x:c r="G15" s="5" t="str">
        <x:v>Ingénieur fournisseur d’exemple / 2026-10-22</x:v>
      </x:c>
      <x:c r="H15" s="3" t="str">
        <x:f>IF(COUNTA(A15:G15)=0,"",IF(COUNTA(A15:G15)&lt;7,"Compléter la fiche",IF(SUMPRODUCT(($A$12:$A$21=A15)*1)&gt;1,"Identifiant en double","Consigné")))</x:f>
        <x:v>Consigné</x:v>
      </x:c>
    </x:row>
    <x:row r="16" ht="104" customHeight="1">
      <x:c r="A16" s="5" t="str">
        <x:v>CP05</x:v>
      </x:c>
      <x:c r="B16" s="5" t="str">
        <x:v>Usage électrique sous conditions indiquées</x:v>
      </x:c>
      <x:c r="C16" s="5" t="str">
        <x:v>EX-APP-49 A ; exigences d’application</x:v>
      </x:c>
      <x:c r="D16" s="5" t="str">
        <x:v>Preuves d’application candidates demandées</x:v>
      </x:c>
      <x:c r="E16" s="5" t="str">
        <x:v>Caractéristique initiale non transférable</x:v>
      </x:c>
      <x:c r="F16" s="5" t="str">
        <x:v>Convenir de preuves et de conditions d’essai couvrant l’application réelle.</x:v>
      </x:c>
      <x:c r="G16" s="5" t="str">
        <x:v>Autorité de conception d’exemple / 2026-10-26</x:v>
      </x:c>
      <x:c r="H16" s="3" t="str">
        <x:f>IF(COUNTA(A16:G16)=0,"",IF(COUNTA(A16:G16)&lt;7,"Compléter la fiche",IF(SUMPRODUCT(($A$12:$A$21=A16)*1)&gt;1,"Identifiant en double","Consigné")))</x:f>
        <x:v>Consigné</x:v>
      </x:c>
    </x:row>
    <x:row r="17" ht="78" customHeight="1">
      <x:c r="A17" s="5"/>
      <x:c r="B17" s="5"/>
      <x:c r="C17" s="5"/>
      <x:c r="D17" s="5"/>
      <x:c r="E17" s="5"/>
      <x:c r="F17" s="5"/>
      <x:c r="G17" s="5"/>
      <x:c r="H17" s="3" t="str">
        <x:f>IF(COUNTA(A17:G17)=0,"",IF(COUNTA(A17:G17)&lt;7,"Compléter la fiche",IF(SUMPRODUCT(($A$12:$A$21=A17)*1)&gt;1,"Identifiant en double","Consigné")))</x:f>
      </x:c>
    </x:row>
    <x:row r="18" ht="78" customHeight="1">
      <x:c r="A18" s="5"/>
      <x:c r="B18" s="5"/>
      <x:c r="C18" s="5"/>
      <x:c r="D18" s="5"/>
      <x:c r="E18" s="5"/>
      <x:c r="F18" s="5"/>
      <x:c r="G18" s="5"/>
      <x:c r="H18" s="3" t="str">
        <x:f>IF(COUNTA(A18:G18)=0,"",IF(COUNTA(A18:G18)&lt;7,"Compléter la fiche",IF(SUMPRODUCT(($A$12:$A$21=A18)*1)&gt;1,"Identifiant en double","Consigné")))</x:f>
      </x:c>
    </x:row>
    <x:row r="19" ht="78" customHeight="1">
      <x:c r="A19" s="5"/>
      <x:c r="B19" s="5"/>
      <x:c r="C19" s="5"/>
      <x:c r="D19" s="5"/>
      <x:c r="E19" s="5"/>
      <x:c r="F19" s="5"/>
      <x:c r="G19" s="5"/>
      <x:c r="H19" s="3" t="str">
        <x:f>IF(COUNTA(A19:G19)=0,"",IF(COUNTA(A19:G19)&lt;7,"Compléter la fiche",IF(SUMPRODUCT(($A$12:$A$21=A19)*1)&gt;1,"Identifiant en double","Consigné")))</x:f>
      </x:c>
    </x:row>
    <x:row r="20" ht="78" customHeight="1">
      <x:c r="A20" s="5"/>
      <x:c r="B20" s="5"/>
      <x:c r="C20" s="5"/>
      <x:c r="D20" s="5"/>
      <x:c r="E20" s="5"/>
      <x:c r="F20" s="5"/>
      <x:c r="G20" s="5"/>
      <x:c r="H20" s="3" t="str">
        <x:f>IF(COUNTA(A20:G20)=0,"",IF(COUNTA(A20:G20)&lt;7,"Compléter la fiche",IF(SUMPRODUCT(($A$12:$A$21=A20)*1)&gt;1,"Identifiant en double","Consigné")))</x:f>
      </x:c>
    </x:row>
    <x:row r="21" ht="78" customHeight="1">
      <x:c r="A21" s="5"/>
      <x:c r="B21" s="5"/>
      <x:c r="C21" s="5"/>
      <x:c r="D21" s="5"/>
      <x:c r="E21" s="5"/>
      <x:c r="F21" s="5"/>
      <x:c r="G21" s="5"/>
      <x:c r="H21" s="3" t="str">
        <x:f>IF(COUNTA(A21:G21)=0,"",IF(COUNTA(A21:G21)&lt;7,"Compléter la fiche",IF(SUMPRODUCT(($A$12:$A$21=A21)*1)&gt;1,"Identifiant en double","Consigné")))</x:f>
      </x:c>
    </x:row>
    <x:row r="22" ht="30" customHeight="1">
      <x:c r="A22" s="3"/>
      <x:c r="B22" s="3"/>
      <x:c r="C22" s="3"/>
      <x:c r="D22" s="3"/>
      <x:c r="E22" s="3"/>
      <x:c r="F22" s="3"/>
      <x:c r="G22" s="3"/>
      <x:c r="H22" s="3"/>
    </x:row>
    <x:row r="23" ht="30" customHeight="1">
      <x:c r="A23" s="3" t="str">
        <x:v>Décision manuelle. Une ligne Consigné peut contenir Inconnu ou une différence non résolue.</x:v>
      </x:c>
      <x:c r="B23" s="3"/>
      <x:c r="C23" s="3"/>
      <x:c r="D23" s="3"/>
      <x:c r="E23" s="3"/>
      <x:c r="F23" s="3"/>
      <x:c r="G23" s="3"/>
      <x:c r="H23" s="3"/>
    </x:row>
    <x:row r="24" ht="50" customHeight="1">
      <x:c r="A24" s="3" t="str">
        <x:v>Décision / date</x:v>
      </x:c>
      <x:c r="B24" s="3"/>
      <x:c r="C24" s="5" t="str">
        <x:v>En attente / 2026-10-19</x:v>
      </x:c>
      <x:c r="D24" s="5"/>
      <x:c r="E24" s="3" t="str">
        <x:v>Décideur / rôle</x:v>
      </x:c>
      <x:c r="F24" s="3"/>
      <x:c r="G24" s="5" t="str">
        <x:v>Autorité de conception client d’exemple</x:v>
      </x:c>
      <x:c r="H24" s="5"/>
    </x:row>
    <x:row r="25" ht="42" customHeight="1">
      <x:c r="A25" s="3" t="str">
        <x:v>Configuration autorisée</x:v>
      </x:c>
      <x:c r="B25" s="3"/>
      <x:c r="C25" s="5" t="str">
        <x:v>Aucun. EX-CAND-H49 / T49 reste proposé.</x:v>
      </x:c>
      <x:c r="D25" s="5"/>
      <x:c r="E25" s="3" t="str">
        <x:v>Conditions / exclusions</x:v>
      </x:c>
      <x:c r="F25" s="3"/>
      <x:c r="G25" s="5" t="str">
        <x:v>Aucun achat de production ni substitution autorisé.</x:v>
      </x:c>
      <x:c r="H25" s="5"/>
    </x:row>
    <x:row r="26" ht="52" customHeight="1">
      <x:c r="A26" s="3" t="str">
        <x:v>Preuve / référence de décision</x:v>
      </x:c>
      <x:c r="B26" s="3"/>
      <x:c r="C26" s="5" t="str">
        <x:v>EX-CMP-49 A ; CP01-CP05 ouverts</x:v>
      </x:c>
      <x:c r="D26" s="5"/>
      <x:c r="E26" s="3" t="str">
        <x:v>Périmètre d’effet / prochaine revue</x:v>
      </x:c>
      <x:c r="F26" s="3"/>
      <x:c r="G26" s="5" t="str">
        <x:v>Aucun périmètre libéré ; revue des preuves prévue 2026-10-26.</x:v>
      </x:c>
      <x:c r="H26" s="5"/>
    </x:row>
    <x:row r="27" ht="30" customHeight="1">
      <x:c r="A27" s="3"/>
      <x:c r="B27" s="3"/>
      <x:c r="C27" s="3"/>
      <x:c r="D27" s="3"/>
      <x:c r="E27" s="3"/>
      <x:c r="F27" s="3"/>
      <x:c r="G27" s="3"/>
      <x:c r="H27" s="3"/>
    </x:row>
    <x:row r="28" ht="30" customHeight="1">
      <x:c r="A28" s="3"/>
      <x:c r="B28" s="3"/>
      <x:c r="C28" s="3"/>
      <x:c r="D28" s="3"/>
      <x:c r="E28" s="3"/>
      <x:c r="F28" s="3"/>
      <x:c r="G28" s="3"/>
      <x:c r="H28" s="3"/>
    </x:row>
    <x:row r="29" ht="32" customHeight="1">
      <x:c r="A29" s="3" t="str">
        <x:v>Une copie par configuration candidate. Conserver partie complémentaire, fil et révisions exactes avec le dossier.</x:v>
      </x:c>
      <x:c r="B29" s="3"/>
      <x:c r="C29" s="3"/>
      <x:c r="D29" s="3"/>
      <x:c r="E29" s="3"/>
      <x:c r="F29" s="3"/>
      <x:c r="G29" s="3"/>
      <x:c r="H29" s="3"/>
    </x:row>
    <x:row r="30" ht="32" customHeight="1">
      <x:c r="A30" s="3" t="str">
        <x:v>Identifiants insensibles à la casse. Lignes inutilisées vides. Dix lignes (12-21) ; étendre ensemble formules et limites de doublons.</x:v>
      </x:c>
      <x:c r="B30" s="3"/>
      <x:c r="C30" s="3"/>
      <x:c r="D30" s="3"/>
      <x:c r="E30" s="3"/>
      <x:c r="F30" s="3"/>
      <x:c r="G30" s="3"/>
      <x:c r="H30" s="3"/>
    </x:row>
    <x:row r="31" ht="32" customHeight="1">
      <x:c r="A31" s="3" t="str">
        <x:v>Consigné : champs requis présents et identifiant unique. Ne valide ni preuves ni aptitude technique.</x:v>
      </x:c>
      <x:c r="B31" s="3"/>
      <x:c r="C31" s="3"/>
      <x:c r="D31" s="3"/>
      <x:c r="E31" s="3"/>
      <x:c r="F31" s="3"/>
      <x:c r="G31" s="3"/>
      <x:c r="H31" s="3"/>
    </x:row>
    <x:row r="32" ht="32" customHeight="1">
      <x:c r="A32" s="3" t="str">
        <x:v>Références EX, personnes, dates et différence de 2 mm fictives, pas une comparaison réelle de connecteurs.</x:v>
      </x:c>
      <x:c r="B32" s="3"/>
      <x:c r="C32" s="3"/>
      <x:c r="D32" s="3"/>
      <x:c r="E32" s="3"/>
      <x:c r="F32" s="3"/>
      <x:c r="G32" s="3"/>
      <x:c r="H32" s="3"/>
    </x:row>
    <x:row r="33" ht="32" customHeight="1">
      <x:c r="A33" s="3" t="str">
        <x:v>Contexte : Molex iGrid renvoie aux plans de vente pour forme et dimensions. Utiliser les documents des références exactes.</x:v>
      </x:c>
      <x:c r="B33" s="3"/>
      <x:c r="C33" s="3"/>
      <x:c r="D33" s="3"/>
      <x:c r="E33" s="3"/>
      <x:c r="F33" s="3"/>
      <x:c r="G33" s="3"/>
      <x:c r="H33" s="3"/>
    </x:row>
    <x:row r="34" ht="32" customHeight="1">
      <x:c r="A34" s="3" t="str">
        <x:v>https://www.molex.com/content/dam/molex/molex-dot-com/products/automated/en-us/applicationspecificationspdf/501/501646/5016460000-A01.pdf</x:v>
      </x:c>
      <x:c r="B34" s="3"/>
      <x:c r="C34" s="3"/>
      <x:c r="D34" s="3"/>
      <x:c r="E34" s="3"/>
      <x:c r="F34" s="3"/>
      <x:c r="G34" s="3"/>
      <x:c r="H34" s="3"/>
    </x:row>
    <x:row r="35" ht="32" customHeight="1">
      <x:c r="A35" s="3" t="str">
        <x:v>Contexte : manuel NASA d’ingénierie système, 6.5. Pas un formulaire NASA ni un système certifié d’approbation.</x:v>
      </x:c>
      <x:c r="B35" s="3"/>
      <x:c r="C35" s="3"/>
      <x:c r="D35" s="3"/>
      <x:c r="E35" s="3"/>
      <x:c r="F35" s="3"/>
      <x:c r="G35" s="3"/>
      <x:c r="H35" s="3"/>
    </x:row>
    <x:row r="36" ht="32" customHeight="1">
      <x:c r="A36" s="3" t="str">
        <x:v>https://www.nasa.gov/reference/6-5-configuration-management/</x:v>
      </x:c>
      <x:c r="B36" s="3"/>
      <x:c r="C36" s="3"/>
      <x:c r="D36" s="3"/>
      <x:c r="E36" s="3"/>
      <x:c r="F36" s="3"/>
      <x:c r="G36" s="3"/>
      <x:c r="H36" s="3"/>
    </x:row>
    <x:row r="37" ht="30" customHeight="1">
      <x:c r="A37" s="3"/>
      <x:c r="B37" s="3"/>
      <x:c r="C37" s="3"/>
      <x:c r="D37" s="3"/>
      <x:c r="E37" s="3"/>
      <x:c r="F37" s="3"/>
      <x:c r="G37" s="3"/>
      <x:c r="H37" s="3"/>
    </x:row>
    <x:row r="38" ht="30" customHeight="1">
      <x:c r="A38" s="3"/>
      <x:c r="B38" s="3"/>
      <x:c r="C38" s="3"/>
      <x:c r="D38" s="3"/>
      <x:c r="E38" s="3"/>
      <x:c r="F38" s="3"/>
      <x:c r="G38" s="3"/>
      <x:c r="H38" s="3"/>
    </x:row>
    <x:row r="39" ht="30" customHeight="1">
      <x:c r="A39" s="3"/>
      <x:c r="B39" s="3"/>
      <x:c r="C39" s="3"/>
      <x:c r="D39" s="3"/>
      <x:c r="E39" s="3"/>
      <x:c r="F39" s="3"/>
      <x:c r="G39" s="3"/>
      <x:c r="H39" s="3"/>
    </x:row>
    <x:row r="40" ht="30" customHeight="1">
      <x:c r="A40" s="3"/>
      <x:c r="B40" s="3"/>
      <x:c r="C40" s="3"/>
      <x:c r="D40" s="3"/>
      <x:c r="E40" s="3"/>
      <x:c r="F40" s="3"/>
      <x:c r="G40" s="3"/>
      <x:c r="H40" s="3"/>
    </x:row>
  </x:sheetData>
  <x:mergeCells>
    <x:mergeCell ref="A2:H2"/>
    <x:mergeCell ref="A3:H3"/>
    <x:mergeCell ref="A5:B5"/>
    <x:mergeCell ref="C5:D5"/>
    <x:mergeCell ref="E5:F5"/>
    <x:mergeCell ref="G5:H5"/>
    <x:mergeCell ref="A6:B6"/>
    <x:mergeCell ref="C6:D6"/>
    <x:mergeCell ref="E6:F6"/>
    <x:mergeCell ref="G6:H6"/>
    <x:mergeCell ref="A7:B7"/>
    <x:mergeCell ref="C7:D7"/>
    <x:mergeCell ref="E7:F7"/>
    <x:mergeCell ref="G7:H7"/>
    <x:mergeCell ref="A8:B8"/>
    <x:mergeCell ref="C8:D8"/>
    <x:mergeCell ref="E8:F8"/>
    <x:mergeCell ref="G8:H8"/>
    <x:mergeCell ref="A9:B9"/>
    <x:mergeCell ref="C9:D9"/>
    <x:mergeCell ref="E9:F9"/>
    <x:mergeCell ref="G9:H9"/>
    <x:mergeCell ref="A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9:H29"/>
    <x:mergeCell ref="A30:H30"/>
    <x:mergeCell ref="A31:H31"/>
    <x:mergeCell ref="A32:H32"/>
    <x:mergeCell ref="A33:H33"/>
    <x:mergeCell ref="A34:H34"/>
    <x:mergeCell ref="A35:H35"/>
    <x:mergeCell ref="A36:H36"/>
  </x:mergeCells>
  <x:conditionalFormatting sqref="H12:H21">
    <x:cfRule type="expression" dxfId="1" priority="1">
      <x:formula>AND(H12&lt;&gt;"",H12&lt;&gt;"Consigné")</x:formula>
    </x:cfRule>
  </x:conditionalFormatting>
  <x:pageMargins left="0.7" right="0.7" top="0.75" bottom="0.75" header="0.3" footer="0.3"/>
</x:worksheet>
</file>