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481c0ebe244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usty wniosek" sheetId="1" r:id="R7df59f6795c0452c"/>
    <x:sheet xmlns:r="http://schemas.openxmlformats.org/officeDocument/2006/relationships" name="Przykład" sheetId="2" r:id="R9235b76c457b463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yyyy-mm-dd"/>
  </x:numFmts>
  <x:fonts count="4">
    <x:font>
      <x:sz val="11"/>
      <x:name val="Carlito"/>
    </x:font>
    <x:font>
      <x:sz val="11"/>
      <x:color rgb="FF18364B"/>
      <x:name val="Arial"/>
    </x:font>
    <x:font>
      <x:b/>
      <x:sz val="17"/>
      <x:color rgb="FF18364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45A7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6"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ca03fa4cda43f2" /><Relationship Type="http://schemas.openxmlformats.org/officeDocument/2006/relationships/theme" Target="/xl/theme/theme1.xml" Id="R864d71874dec4e30" /><Relationship Type="http://schemas.openxmlformats.org/officeDocument/2006/relationships/sharedStrings" Target="/xl/sharedStrings.xml" Id="R47ce80ffdfe84c4f" /><Relationship Type="http://schemas.openxmlformats.org/officeDocument/2006/relationships/worksheet" Target="/xl/worksheets/sheet1.xml" Id="R7df59f6795c0452c" /><Relationship Type="http://schemas.openxmlformats.org/officeDocument/2006/relationships/worksheet" Target="/xl/worksheets/sheet2.xml" Id="R9235b76c457b463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3" hidden="0" customWidth="1"/>
    <x:col min="2" max="2" width="27" hidden="0" customWidth="1"/>
    <x:col min="3" max="3" width="29" hidden="0" customWidth="1"/>
    <x:col min="4" max="4" width="29" hidden="0" customWidth="1"/>
    <x:col min="5" max="5" width="27" hidden="0" customWidth="1"/>
    <x:col min="6" max="6" width="29" hidden="0" customWidth="1"/>
    <x:col min="7" max="7" width="29" hidden="0" customWidth="1"/>
    <x:col min="8" max="8" width="24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38" customHeight="1">
      <x:c r="A2" s="4" t="str">
        <x:v>Wniosek o zmianę techniczną zespołu kablowego</x:v>
      </x:c>
      <x:c r="B2" s="3"/>
      <x:c r="C2" s="3"/>
      <x:c r="D2" s="3"/>
      <x:c r="E2" s="3"/>
      <x:c r="F2" s="3"/>
      <x:c r="G2" s="3"/>
      <x:c r="H2" s="3"/>
    </x:row>
    <x:row r="3" ht="32" customHeight="1">
      <x:c r="A3" s="3" t="str">
        <x:v>Bursztynowe komórki są edytowalne. Białe kontrole oceniają wyłącznie zapis. Wniosek nie upoważnia do wdrożenia.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49" customHeight="1">
      <x:c r="A5" s="3" t="str">
        <x:v>ID wniosku / rewizja</x:v>
      </x:c>
      <x:c r="B5" s="5"/>
      <x:c r="C5" s="5"/>
      <x:c r="D5" s="5"/>
      <x:c r="E5" s="3" t="str">
        <x:v>Zespół / wersja bazowa</x:v>
      </x:c>
      <x:c r="F5" s="5"/>
      <x:c r="G5" s="5"/>
      <x:c r="H5" s="5"/>
    </x:row>
    <x:row r="6" ht="48" customHeight="1">
      <x:c r="A6" s="3" t="str">
        <x:v>Wnioskodawca / data wniosku</x:v>
      </x:c>
      <x:c r="B6" s="5"/>
      <x:c r="C6" s="5"/>
      <x:c r="D6" s="5"/>
      <x:c r="E6" s="3" t="str">
        <x:v>Proponowana rewizja</x:v>
      </x:c>
      <x:c r="F6" s="5"/>
      <x:c r="G6" s="5"/>
      <x:c r="H6" s="5"/>
    </x:row>
    <x:row r="7" ht="45" customHeight="1">
      <x:c r="A7" s="3" t="str">
        <x:v>Powód / cel</x:v>
      </x:c>
      <x:c r="B7" s="5"/>
      <x:c r="C7" s="5"/>
      <x:c r="D7" s="5"/>
      <x:c r="E7" s="3" t="str">
        <x:v>Pakiet odniesienia</x:v>
      </x:c>
      <x:c r="F7" s="5"/>
      <x:c r="G7" s="5"/>
      <x:c r="H7" s="5"/>
    </x:row>
    <x:row r="8" ht="49" customHeight="1">
      <x:c r="A8" s="3" t="str">
        <x:v>Aktualna ręczna decyzja</x:v>
      </x:c>
      <x:c r="B8" s="5"/>
      <x:c r="C8" s="5"/>
      <x:c r="D8" s="5"/>
      <x:c r="E8" s="3" t="str">
        <x:v>Osoba decydująca / odniesienie</x:v>
      </x:c>
      <x:c r="F8" s="5"/>
      <x:c r="G8" s="5"/>
      <x:c r="H8" s="5"/>
    </x:row>
    <x:row r="9" ht="48" customHeight="1">
      <x:c r="A9" s="3" t="str">
        <x:v>Planowane obowiązywanie</x:v>
      </x:c>
      <x:c r="B9" s="5"/>
      <x:c r="C9" s="5"/>
      <x:c r="D9" s="5"/>
      <x:c r="E9" s="3" t="str">
        <x:v>Zakres wyłączony</x:v>
      </x:c>
      <x:c r="F9" s="5"/>
      <x:c r="G9" s="5"/>
      <x:c r="H9" s="5"/>
    </x:row>
    <x:row r="10" ht="64" customHeight="1">
      <x:c r="A10" s="3" t="str">
        <x:v>Przegląd próbki / odpowiedzialny</x:v>
      </x:c>
      <x:c r="B10" s="5"/>
      <x:c r="C10" s="5"/>
      <x:c r="D10" s="5"/>
      <x:c r="E10" s="3" t="str">
        <x:v>Dalsze sprawy handlowe</x:v>
      </x:c>
      <x:c r="F10" s="5"/>
      <x:c r="G10" s="5"/>
      <x:c r="H10" s="5"/>
    </x:row>
    <x:row r="11" ht="30" customHeight="1">
      <x:c r="A11" s="3"/>
      <x:c r="B11" s="3"/>
      <x:c r="C11" s="3"/>
      <x:c r="D11" s="3"/>
      <x:c r="E11" s="3"/>
      <x:c r="F11" s="3"/>
      <x:c r="G11" s="3"/>
      <x:c r="H11" s="3"/>
    </x:row>
    <x:row r="12" ht="73" customHeight="1">
      <x:c r="A12" s="8" t="str">
        <x:v>ID zmiany</x:v>
      </x:c>
      <x:c r="B12" s="8" t="str">
        <x:v>Pozycja / odniesienie</x:v>
      </x:c>
      <x:c r="C12" s="8" t="str">
        <x:v>Obecna definicja</x:v>
      </x:c>
      <x:c r="D12" s="8" t="str">
        <x:v>Proponowana definicja</x:v>
      </x:c>
      <x:c r="E12" s="8" t="str">
        <x:v>Powód / pytanie o wpływ</x:v>
      </x:c>
      <x:c r="F12" s="8" t="str">
        <x:v>Odpowiedzialny za przegląd</x:v>
      </x:c>
      <x:c r="G12" s="8" t="str">
        <x:v>Dowód / kolejny krok</x:v>
      </x:c>
      <x:c r="H12" s="8" t="str">
        <x:v>Kontrola zapisu</x:v>
      </x:c>
    </x:row>
    <x:row r="13" ht="76" customHeight="1">
      <x:c r="A13" s="5"/>
      <x:c r="B13" s="5"/>
      <x:c r="C13" s="5"/>
      <x:c r="D13" s="5"/>
      <x:c r="E13" s="5"/>
      <x:c r="F13" s="5"/>
      <x:c r="G13" s="5"/>
      <x:c r="H13" s="3" t="str">
        <x:f>IF(COUNTA(A13:G13)=0,"",IF(COUNTA(A13:G13)&lt;7,"Uzupełnij zapis",IF(SUMPRODUCT(($A$13:$A$18=A13)*1)&gt;1,"Powtórzone ID","Zapisano")))</x:f>
      </x:c>
    </x:row>
    <x:row r="14" ht="76" customHeight="1">
      <x:c r="A14" s="5"/>
      <x:c r="B14" s="5"/>
      <x:c r="C14" s="5"/>
      <x:c r="D14" s="5"/>
      <x:c r="E14" s="5"/>
      <x:c r="F14" s="5"/>
      <x:c r="G14" s="5"/>
      <x:c r="H14" s="3" t="str">
        <x:f>IF(COUNTA(A14:G14)=0,"",IF(COUNTA(A14:G14)&lt;7,"Uzupełnij zapis",IF(SUMPRODUCT(($A$13:$A$18=A14)*1)&gt;1,"Powtórzone ID","Zapisano")))</x:f>
      </x:c>
    </x:row>
    <x:row r="15" ht="76" customHeight="1">
      <x:c r="A15" s="5"/>
      <x:c r="B15" s="5"/>
      <x:c r="C15" s="5"/>
      <x:c r="D15" s="5"/>
      <x:c r="E15" s="5"/>
      <x:c r="F15" s="5"/>
      <x:c r="G15" s="5"/>
      <x:c r="H15" s="3" t="str">
        <x:f>IF(COUNTA(A15:G15)=0,"",IF(COUNTA(A15:G15)&lt;7,"Uzupełnij zapis",IF(SUMPRODUCT(($A$13:$A$18=A15)*1)&gt;1,"Powtórzone ID","Zapisano")))</x:f>
      </x:c>
    </x:row>
    <x:row r="16" ht="76" customHeight="1">
      <x:c r="A16" s="5"/>
      <x:c r="B16" s="5"/>
      <x:c r="C16" s="5"/>
      <x:c r="D16" s="5"/>
      <x:c r="E16" s="5"/>
      <x:c r="F16" s="5"/>
      <x:c r="G16" s="5"/>
      <x:c r="H16" s="3" t="str">
        <x:f>IF(COUNTA(A16:G16)=0,"",IF(COUNTA(A16:G16)&lt;7,"Uzupełnij zapis",IF(SUMPRODUCT(($A$13:$A$18=A16)*1)&gt;1,"Powtórzone ID","Zapisano")))</x:f>
      </x:c>
    </x:row>
    <x:row r="17" ht="76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IF(COUNTA(A17:G17)=0,"",IF(COUNTA(A17:G17)&lt;7,"Uzupełnij zapis",IF(SUMPRODUCT(($A$13:$A$18=A17)*1)&gt;1,"Powtórzone ID","Zapisano")))</x:f>
      </x:c>
    </x:row>
    <x:row r="18" ht="76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IF(COUNTA(A18:G18)=0,"",IF(COUNTA(A18:G18)&lt;7,"Uzupełnij zapis",IF(SUMPRODUCT(($A$13:$A$18=A18)*1)&gt;1,"Powtórzone ID","Zapisano")))</x:f>
      </x:c>
    </x:row>
    <x:row r="19" ht="30" customHeight="1">
      <x:c r="A19" s="3"/>
      <x:c r="B19" s="3"/>
      <x:c r="C19" s="3"/>
      <x:c r="D19" s="3"/>
      <x:c r="E19" s="3"/>
      <x:c r="F19" s="3"/>
      <x:c r="G19" s="3"/>
      <x:c r="H19" s="3"/>
    </x:row>
    <x:row r="20" ht="32" customHeight="1">
      <x:c r="A20" s="3" t="str">
        <x:v>Rejestr objętego zakresu. Każdą populację zapisz raz. Ilości podawaj w sztukach, a odniesienia w osobnych komórkach.</x:v>
      </x:c>
      <x:c r="B20" s="3"/>
      <x:c r="C20" s="3"/>
      <x:c r="D20" s="3"/>
      <x:c r="E20" s="3"/>
      <x:c r="F20" s="3"/>
      <x:c r="G20" s="3"/>
      <x:c r="H20" s="3"/>
    </x:row>
    <x:row r="21" ht="63" customHeight="1">
      <x:c r="A21" s="8" t="str">
        <x:v>ID zakresu</x:v>
      </x:c>
      <x:c r="B21" s="8" t="str">
        <x:v>Zamówienie / partia / dokument</x:v>
      </x:c>
      <x:c r="C21" s="8" t="str">
        <x:v>Etap / miejsce</x:v>
      </x:c>
      <x:c r="D21" s="8" t="str">
        <x:v>Ilość (sztuki)</x:v>
      </x:c>
      <x:c r="E21" s="8" t="str">
        <x:v>Obecna rewizja</x:v>
      </x:c>
      <x:c r="F21" s="8" t="str">
        <x:v>Proponowane postępowanie</x:v>
      </x:c>
      <x:c r="G21" s="8" t="str">
        <x:v>Odpowiedzialny / dowód</x:v>
      </x:c>
      <x:c r="H21" s="8" t="str">
        <x:v>Kontrola zapisu</x:v>
      </x:c>
    </x:row>
    <x:row r="22" ht="68" customHeight="1">
      <x:c r="A22" s="5"/>
      <x:c r="B22" s="5"/>
      <x:c r="C22" s="5"/>
      <x:c r="D22" s="9"/>
      <x:c r="E22" s="11"/>
      <x:c r="F22" s="5"/>
      <x:c r="G22" s="5"/>
      <x:c r="H22" s="3" t="str">
        <x:f>IF(COUNTA(A22:G22)=0,"",IF(COUNTA(A22:G22)&lt;7,"Uzupełnij zapis",IF(SUMPRODUCT(($A$22:$A$29=A22)*1)&gt;1,"Powtórzone ID","Zapisano")))</x:f>
      </x:c>
    </x:row>
    <x:row r="23" ht="68" customHeight="1">
      <x:c r="A23" s="5"/>
      <x:c r="B23" s="5"/>
      <x:c r="C23" s="5"/>
      <x:c r="D23" s="9"/>
      <x:c r="E23" s="11"/>
      <x:c r="F23" s="5"/>
      <x:c r="G23" s="5"/>
      <x:c r="H23" s="3" t="str">
        <x:f>IF(COUNTA(A23:G23)=0,"",IF(COUNTA(A23:G23)&lt;7,"Uzupełnij zapis",IF(SUMPRODUCT(($A$22:$A$29=A23)*1)&gt;1,"Powtórzone ID","Zapisano")))</x:f>
      </x:c>
    </x:row>
    <x:row r="24" ht="68" customHeight="1">
      <x:c r="A24" s="5"/>
      <x:c r="B24" s="5"/>
      <x:c r="C24" s="5"/>
      <x:c r="D24" s="9"/>
      <x:c r="E24" s="11"/>
      <x:c r="F24" s="5"/>
      <x:c r="G24" s="5"/>
      <x:c r="H24" s="3" t="str">
        <x:f>IF(COUNTA(A24:G24)=0,"",IF(COUNTA(A24:G24)&lt;7,"Uzupełnij zapis",IF(SUMPRODUCT(($A$22:$A$29=A24)*1)&gt;1,"Powtórzone ID","Zapisano")))</x:f>
      </x:c>
    </x:row>
    <x:row r="25" ht="68" customHeight="1">
      <x:c r="A25" s="5"/>
      <x:c r="B25" s="5"/>
      <x:c r="C25" s="5"/>
      <x:c r="D25" s="9"/>
      <x:c r="E25" s="11"/>
      <x:c r="F25" s="5"/>
      <x:c r="G25" s="5"/>
      <x:c r="H25" s="3" t="str">
        <x:f>IF(COUNTA(A25:G25)=0,"",IF(COUNTA(A25:G25)&lt;7,"Uzupełnij zapis",IF(SUMPRODUCT(($A$22:$A$29=A25)*1)&gt;1,"Powtórzone ID","Zapisano")))</x:f>
      </x:c>
    </x:row>
    <x:row r="26" ht="68" customHeight="1">
      <x:c r="A26" s="5"/>
      <x:c r="B26" s="5"/>
      <x:c r="C26" s="5"/>
      <x:c r="D26" s="9"/>
      <x:c r="E26" s="11"/>
      <x:c r="F26" s="5"/>
      <x:c r="G26" s="5"/>
      <x:c r="H26" s="3" t="str">
        <x:f>IF(COUNTA(A26:G26)=0,"",IF(COUNTA(A26:G26)&lt;7,"Uzupełnij zapis",IF(SUMPRODUCT(($A$22:$A$29=A26)*1)&gt;1,"Powtórzone ID","Zapisano")))</x:f>
      </x:c>
    </x:row>
    <x:row r="27" ht="68" customHeight="1">
      <x:c r="A27" s="5"/>
      <x:c r="B27" s="5"/>
      <x:c r="C27" s="5"/>
      <x:c r="D27" s="9"/>
      <x:c r="E27" s="11"/>
      <x:c r="F27" s="5"/>
      <x:c r="G27" s="5"/>
      <x:c r="H27" s="3" t="str">
        <x:f>IF(COUNTA(A27:G27)=0,"",IF(COUNTA(A27:G27)&lt;7,"Uzupełnij zapis",IF(SUMPRODUCT(($A$22:$A$29=A27)*1)&gt;1,"Powtórzone ID","Zapisano")))</x:f>
      </x:c>
    </x:row>
    <x:row r="28" ht="68" customHeight="1">
      <x:c r="A28" s="5"/>
      <x:c r="B28" s="5"/>
      <x:c r="C28" s="5"/>
      <x:c r="D28" s="9"/>
      <x:c r="E28" s="11"/>
      <x:c r="F28" s="5"/>
      <x:c r="G28" s="5"/>
      <x:c r="H28" s="3" t="str">
        <x:f>IF(COUNTA(A28:G28)=0,"",IF(COUNTA(A28:G28)&lt;7,"Uzupełnij zapis",IF(SUMPRODUCT(($A$22:$A$29=A28)*1)&gt;1,"Powtórzone ID","Zapisano")))</x:f>
      </x:c>
    </x:row>
    <x:row r="29" ht="68" customHeight="1">
      <x:c r="A29" s="5"/>
      <x:c r="B29" s="5"/>
      <x:c r="C29" s="5"/>
      <x:c r="D29" s="9"/>
      <x:c r="E29" s="11"/>
      <x:c r="F29" s="5"/>
      <x:c r="G29" s="5"/>
      <x:c r="H29" s="3" t="str">
        <x:f>IF(COUNTA(A29:G29)=0,"",IF(COUNTA(A29:G29)&lt;7,"Uzupełnij zapis",IF(SUMPRODUCT(($A$22:$A$29=A29)*1)&gt;1,"Powtórzone ID","Zapisano")))</x:f>
      </x:c>
    </x:row>
    <x:row r="30" ht="30" customHeight="1">
      <x:c r="A30" s="3"/>
      <x:c r="B30" s="3"/>
      <x:c r="C30" s="3"/>
      <x:c r="D30" s="3"/>
      <x:c r="E30" s="3"/>
      <x:c r="F30" s="3"/>
      <x:c r="G30" s="3"/>
      <x:c r="H30" s="3"/>
    </x:row>
    <x:row r="31" ht="35" customHeight="1">
      <x:c r="A31" s="3" t="str">
        <x:v>Wymagane przeglądy. Status „Zapisano” nie oznacza, że przegląd zakończono lub zatwierdzono.</x:v>
      </x:c>
      <x:c r="B31" s="3"/>
      <x:c r="C31" s="3"/>
      <x:c r="D31" s="3"/>
      <x:c r="E31" s="3"/>
      <x:c r="F31" s="3"/>
      <x:c r="G31" s="3"/>
      <x:c r="H31" s="3"/>
    </x:row>
    <x:row r="32" ht="73" customHeight="1">
      <x:c r="A32" s="8" t="str">
        <x:v>ID przeglądu</x:v>
      </x:c>
      <x:c r="B32" s="8" t="str">
        <x:v>Przegląd / wymaganie</x:v>
      </x:c>
      <x:c r="C32" s="8" t="str">
        <x:v>Zakres / ID próbki</x:v>
      </x:c>
      <x:c r="D32" s="8" t="str">
        <x:v>Odpowiedzialny</x:v>
      </x:c>
      <x:c r="E32" s="8" t="str">
        <x:v>Termin</x:v>
      </x:c>
      <x:c r="F32" s="8" t="str">
        <x:v>Status</x:v>
      </x:c>
      <x:c r="G32" s="8" t="str">
        <x:v>Dowód / otwarte działanie</x:v>
      </x:c>
      <x:c r="H32" s="8" t="str">
        <x:v>Kontrola zapisu</x:v>
      </x:c>
    </x:row>
    <x:row r="33" ht="68" customHeight="1">
      <x:c r="A33" s="5"/>
      <x:c r="B33" s="5"/>
      <x:c r="C33" s="5"/>
      <x:c r="D33" s="5"/>
      <x:c r="E33" s="10"/>
      <x:c r="F33" s="11"/>
      <x:c r="G33" s="5"/>
      <x:c r="H33" s="3" t="str">
        <x:f>IF(COUNTA(A33:G33)=0,"",IF(COUNTA(A33:G33)&lt;7,"Uzupełnij zapis",IF(SUMPRODUCT(($A$33:$A$38=A33)*1)&gt;1,"Powtórzone ID",IF(AND(F33&lt;&gt;"Otwarte",F33&lt;&gt;"W toku",F33&lt;&gt;"Ukończone"),"Sprawdź status",IF(F33="Ukończone","Zapisano ukończenie","Przegląd nadal otwarty")))))</x:f>
      </x:c>
    </x:row>
    <x:row r="34" ht="68" customHeight="1">
      <x:c r="A34" s="5"/>
      <x:c r="B34" s="5"/>
      <x:c r="C34" s="5"/>
      <x:c r="D34" s="5"/>
      <x:c r="E34" s="10"/>
      <x:c r="F34" s="11"/>
      <x:c r="G34" s="5"/>
      <x:c r="H34" s="3" t="str">
        <x:f>IF(COUNTA(A34:G34)=0,"",IF(COUNTA(A34:G34)&lt;7,"Uzupełnij zapis",IF(SUMPRODUCT(($A$33:$A$38=A34)*1)&gt;1,"Powtórzone ID",IF(AND(F34&lt;&gt;"Otwarte",F34&lt;&gt;"W toku",F34&lt;&gt;"Ukończone"),"Sprawdź status",IF(F34="Ukończone","Zapisano ukończenie","Przegląd nadal otwarty")))))</x:f>
      </x:c>
    </x:row>
    <x:row r="35" ht="68" customHeight="1">
      <x:c r="A35" s="5"/>
      <x:c r="B35" s="5"/>
      <x:c r="C35" s="5"/>
      <x:c r="D35" s="5"/>
      <x:c r="E35" s="10"/>
      <x:c r="F35" s="11"/>
      <x:c r="G35" s="5"/>
      <x:c r="H35" s="3" t="str">
        <x:f>IF(COUNTA(A35:G35)=0,"",IF(COUNTA(A35:G35)&lt;7,"Uzupełnij zapis",IF(SUMPRODUCT(($A$33:$A$38=A35)*1)&gt;1,"Powtórzone ID",IF(AND(F35&lt;&gt;"Otwarte",F35&lt;&gt;"W toku",F35&lt;&gt;"Ukończone"),"Sprawdź status",IF(F35="Ukończone","Zapisano ukończenie","Przegląd nadal otwarty")))))</x:f>
      </x:c>
    </x:row>
    <x:row r="36" ht="68" customHeight="1">
      <x:c r="A36" s="5"/>
      <x:c r="B36" s="5"/>
      <x:c r="C36" s="5"/>
      <x:c r="D36" s="5"/>
      <x:c r="E36" s="10"/>
      <x:c r="F36" s="11"/>
      <x:c r="G36" s="5"/>
      <x:c r="H36" s="3" t="str">
        <x:f>IF(COUNTA(A36:G36)=0,"",IF(COUNTA(A36:G36)&lt;7,"Uzupełnij zapis",IF(SUMPRODUCT(($A$33:$A$38=A36)*1)&gt;1,"Powtórzone ID",IF(AND(F36&lt;&gt;"Otwarte",F36&lt;&gt;"W toku",F36&lt;&gt;"Ukończone"),"Sprawdź status",IF(F36="Ukończone","Zapisano ukończenie","Przegląd nadal otwarty")))))</x:f>
      </x:c>
    </x:row>
    <x:row r="37" ht="68" customHeight="1">
      <x:c r="A37" s="5"/>
      <x:c r="B37" s="5"/>
      <x:c r="C37" s="5"/>
      <x:c r="D37" s="5"/>
      <x:c r="E37" s="10"/>
      <x:c r="F37" s="11"/>
      <x:c r="G37" s="5"/>
      <x:c r="H37" s="3" t="str">
        <x:f>IF(COUNTA(A37:G37)=0,"",IF(COUNTA(A37:G37)&lt;7,"Uzupełnij zapis",IF(SUMPRODUCT(($A$33:$A$38=A37)*1)&gt;1,"Powtórzone ID",IF(AND(F37&lt;&gt;"Otwarte",F37&lt;&gt;"W toku",F37&lt;&gt;"Ukończone"),"Sprawdź status",IF(F37="Ukończone","Zapisano ukończenie","Przegląd nadal otwarty")))))</x:f>
      </x:c>
    </x:row>
    <x:row r="38" ht="68" customHeight="1">
      <x:c r="A38" s="5"/>
      <x:c r="B38" s="5"/>
      <x:c r="C38" s="5"/>
      <x:c r="D38" s="5"/>
      <x:c r="E38" s="10"/>
      <x:c r="F38" s="11"/>
      <x:c r="G38" s="5"/>
      <x:c r="H38" s="3" t="str">
        <x:f>IF(COUNTA(A38:G38)=0,"",IF(COUNTA(A38:G38)&lt;7,"Uzupełnij zapis",IF(SUMPRODUCT(($A$33:$A$38=A38)*1)&gt;1,"Powtórzone ID",IF(AND(F38&lt;&gt;"Otwarte",F38&lt;&gt;"W toku",F38&lt;&gt;"Ukończone"),"Sprawdź status",IF(F38="Ukończone","Zapisano ukończenie","Przegląd nadal otwarty")))))</x:f>
      </x:c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2" customHeight="1">
      <x:c r="A40" s="3" t="str">
        <x:v>Zapis ręcznej decyzji. Wypełnij po decyzji uprawnionego recenzenta; zachowaj wcześniejsze rewizje wniosku.</x:v>
      </x:c>
      <x:c r="B40" s="3"/>
      <x:c r="C40" s="3"/>
      <x:c r="D40" s="3"/>
      <x:c r="E40" s="3"/>
      <x:c r="F40" s="3"/>
      <x:c r="G40" s="3"/>
      <x:c r="H40" s="3"/>
    </x:row>
    <x:row r="41" ht="59" customHeight="1">
      <x:c r="A41" s="3" t="str">
        <x:v>Decyzja / data</x:v>
      </x:c>
      <x:c r="B41" s="5"/>
      <x:c r="C41" s="5"/>
      <x:c r="D41" s="5"/>
      <x:c r="E41" s="3" t="str">
        <x:v>Zatwierdzający / rola</x:v>
      </x:c>
      <x:c r="F41" s="5"/>
      <x:c r="G41" s="5"/>
      <x:c r="H41" s="5"/>
    </x:row>
    <x:row r="42" ht="57" customHeight="1">
      <x:c r="A42" s="3" t="str">
        <x:v>Zatwierdzony zakres</x:v>
      </x:c>
      <x:c r="B42" s="5"/>
      <x:c r="C42" s="5"/>
      <x:c r="D42" s="5"/>
      <x:c r="E42" s="3" t="str">
        <x:v>Warunki / wyłączenia</x:v>
      </x:c>
      <x:c r="F42" s="5"/>
      <x:c r="G42" s="5"/>
      <x:c r="H42" s="5"/>
    </x:row>
    <x:row r="43" ht="70" customHeight="1">
      <x:c r="A43" s="3" t="str">
        <x:v>Dowód / ID decyzji</x:v>
      </x:c>
      <x:c r="B43" s="5"/>
      <x:c r="C43" s="5"/>
      <x:c r="D43" s="5"/>
      <x:c r="E43" s="3" t="str">
        <x:v>Zamówienie / partia objęte wejściem w życie</x:v>
      </x:c>
      <x:c r="F43" s="5"/>
      <x:c r="G43" s="5"/>
      <x:c r="H43" s="5"/>
    </x:row>
    <x:row r="44" ht="57" customHeight="1">
      <x:c r="A44" s="3" t="str">
        <x:v>Odpowiedzialny za wdrożenie</x:v>
      </x:c>
      <x:c r="B44" s="5"/>
      <x:c r="C44" s="5"/>
      <x:c r="D44" s="5"/>
      <x:c r="E44" s="3" t="str">
        <x:v>Weryfikacja / zapis</x:v>
      </x:c>
      <x:c r="F44" s="5"/>
      <x:c r="G44" s="5"/>
      <x:c r="H44" s="5"/>
    </x:row>
    <x:row r="45" ht="30" customHeight="1">
      <x:c r="A45" s="3"/>
      <x:c r="B45" s="3"/>
      <x:c r="C45" s="3"/>
      <x:c r="D45" s="3"/>
      <x:c r="E45" s="3"/>
      <x:c r="F45" s="3"/>
      <x:c r="G45" s="3"/>
      <x:c r="H45" s="3"/>
    </x:row>
    <x:row r="46" ht="30" customHeight="1">
      <x:c r="A46" s="3"/>
      <x:c r="B46" s="3"/>
      <x:c r="C46" s="3"/>
      <x:c r="D46" s="3"/>
      <x:c r="E46" s="3"/>
      <x:c r="F46" s="3"/>
      <x:c r="G46" s="3"/>
      <x:c r="H46" s="3"/>
    </x:row>
    <x:row r="47" ht="32" customHeight="1">
      <x:c r="A47" s="3" t="str">
        <x:v>Wszystkie przykładowe wymiary, tolerancje i ilości są fikcyjne. Nie określają granic produkcyjnych Zeakka.</x:v>
      </x:c>
      <x:c r="B47" s="3"/>
      <x:c r="C47" s="3"/>
      <x:c r="D47" s="3"/>
      <x:c r="E47" s="3"/>
      <x:c r="F47" s="3"/>
      <x:c r="G47" s="3"/>
      <x:c r="H47" s="3"/>
    </x:row>
    <x:row r="48" ht="38" customHeight="1">
      <x:c r="A48" s="3" t="str">
        <x:v>Kompletny wiersz jedynie zapisuje pola. Nie weryfikuje dowodów, nie wykrywa każdego objętego elementu, nie zatwierdza zmiany ani nie dopuszcza użycia zapasu.</x:v>
      </x:c>
      <x:c r="B48" s="3"/>
      <x:c r="C48" s="3"/>
      <x:c r="D48" s="3"/>
      <x:c r="E48" s="3"/>
      <x:c r="F48" s="3"/>
      <x:c r="G48" s="3"/>
      <x:c r="H48" s="3"/>
    </x:row>
    <x:row r="49" ht="35" customHeight="1">
      <x:c r="A49" s="3" t="str">
        <x:v>SC01, SC02 i SC03 to rozłączne części salda EX-PO-43 wynoszącego 100 sztuk. SC04 jest osobnym proponowanym zamówieniem. Suma nie jest obliczana.</x:v>
      </x:c>
      <x:c r="B49" s="3"/>
      <x:c r="C49" s="3"/>
      <x:c r="D49" s="3"/>
      <x:c r="E49" s="3"/>
      <x:c r="F49" s="3"/>
      <x:c r="G49" s="3"/>
      <x:c r="H49" s="3"/>
    </x:row>
    <x:row r="50" ht="41" customHeight="1">
      <x:c r="A50" s="3" t="str">
        <x:v>Gdy ilość jest znana, użyj liczby całkowitej sztuk; dla dokumentów — N/A, a dla nierozstrzygniętego zakresu — „Nieznane”. Wyjaśnij „Nieznane” przed decyzjami opartymi na tej informacji.</x:v>
      </x:c>
      <x:c r="B50" s="3"/>
      <x:c r="C50" s="3"/>
      <x:c r="D50" s="3"/>
      <x:c r="E50" s="3"/>
      <x:c r="F50" s="3"/>
      <x:c r="G50" s="3"/>
      <x:c r="H50" s="3"/>
    </x:row>
    <x:row r="51" ht="40" customHeight="1">
      <x:c r="A51" s="3" t="str">
        <x:v>W kolumnie A umieszczaj wyłącznie ID. Porównania nie rozróżniają wielkości liter; stosuj jedną spójną konwencję ID. Nieużywane wiersze pozostaw całkowicie puste.</x:v>
      </x:c>
      <x:c r="B51" s="3"/>
      <x:c r="C51" s="3"/>
      <x:c r="D51" s="3"/>
      <x:c r="E51" s="3"/>
      <x:c r="F51" s="3"/>
      <x:c r="G51" s="3"/>
      <x:c r="H51" s="3"/>
    </x:row>
    <x:row r="52" ht="36" customHeight="1">
      <x:c r="A52" s="3" t="str">
        <x:v>Pojemność: 6 zmian (13-18), 8 wpisów zakresu (22-29), 6 przeglądów (33-38). Rozszerzaj razem formuły i granice kontroli powtórzonych ID.</x:v>
      </x:c>
      <x:c r="B52" s="3"/>
      <x:c r="C52" s="3"/>
      <x:c r="D52" s="3"/>
      <x:c r="E52" s="3"/>
      <x:c r="F52" s="3"/>
      <x:c r="G52" s="3"/>
      <x:c r="H52" s="3"/>
    </x:row>
    <x:row r="53" ht="38" customHeight="1">
      <x:c r="A53" s="3" t="str">
        <x:v>Ręczne decyzje wymagają wskazanej osoby uprawnionej, daty, dokładnej rewizji, zakresu i dowodów. „Zapisano ukończenie” potwierdza jedynie wypełniony zapis przeglądu.</x:v>
      </x:c>
      <x:c r="B53" s="3"/>
      <x:c r="C53" s="3"/>
      <x:c r="D53" s="3"/>
      <x:c r="E53" s="3"/>
      <x:c r="F53" s="3"/>
      <x:c r="G53" s="3"/>
      <x:c r="H53" s="3"/>
    </x:row>
    <x:row r="54" ht="38" customHeight="1">
      <x:c r="A54" s="3" t="str">
        <x:v>Kontekst: „Podręcznik inżynierii systemów NASA”, sekcja 6.5, kontrola zmian konfiguracji. Ten szablon nie jest systemem zatwierdzania NASA ani systemem certyfikowanym.</x:v>
      </x:c>
      <x:c r="B54" s="3"/>
      <x:c r="C54" s="3"/>
      <x:c r="D54" s="3"/>
      <x:c r="E54" s="3"/>
      <x:c r="F54" s="3"/>
      <x:c r="G54" s="3"/>
      <x:c r="H54" s="3"/>
    </x:row>
    <x:row r="55" ht="32" customHeight="1">
      <x:c r="A55" s="3" t="str">
        <x:v>https://www.nasa.gov/reference/6-5-configuration-management/</x:v>
      </x:c>
      <x:c r="B55" s="3"/>
      <x:c r="C55" s="3"/>
      <x:c r="D55" s="3"/>
      <x:c r="E55" s="3"/>
      <x:c r="F55" s="3"/>
      <x:c r="G55" s="3"/>
      <x:c r="H55" s="3"/>
    </x:row>
    <x:row r="56" ht="30" customHeight="1">
      <x:c r="A56" s="3"/>
      <x:c r="B56" s="3"/>
      <x:c r="C56" s="3"/>
      <x:c r="D56" s="3"/>
      <x:c r="E56" s="3"/>
      <x:c r="F56" s="3"/>
      <x:c r="G56" s="3"/>
      <x:c r="H56" s="3"/>
    </x:row>
  </x:sheetData>
  <x:mergeCells>
    <x:mergeCell ref="A2:H2"/>
    <x:mergeCell ref="A3:H3"/>
    <x:mergeCell ref="B5:D5"/>
    <x:mergeCell ref="F5:H5"/>
    <x:mergeCell ref="B6:D6"/>
    <x:mergeCell ref="F6:H6"/>
    <x:mergeCell ref="B7:D7"/>
    <x:mergeCell ref="F7:H7"/>
    <x:mergeCell ref="B8:D8"/>
    <x:mergeCell ref="F8:H8"/>
    <x:mergeCell ref="B9:D9"/>
    <x:mergeCell ref="F9:H9"/>
    <x:mergeCell ref="B10:D10"/>
    <x:mergeCell ref="F10:H10"/>
    <x:mergeCell ref="A20:H20"/>
    <x:mergeCell ref="A31:H31"/>
    <x:mergeCell ref="A40:H40"/>
    <x:mergeCell ref="B41:D41"/>
    <x:mergeCell ref="F41:H41"/>
    <x:mergeCell ref="B42:D42"/>
    <x:mergeCell ref="F42:H42"/>
    <x:mergeCell ref="B43:D43"/>
    <x:mergeCell ref="F43:H43"/>
    <x:mergeCell ref="B44:D44"/>
    <x:mergeCell ref="F44:H44"/>
    <x:mergeCell ref="A47:H47"/>
    <x:mergeCell ref="A48:H48"/>
    <x:mergeCell ref="A49:H49"/>
    <x:mergeCell ref="A50:H50"/>
    <x:mergeCell ref="A51:H51"/>
    <x:mergeCell ref="A52:H52"/>
    <x:mergeCell ref="A53:H53"/>
    <x:mergeCell ref="A54:H54"/>
    <x:mergeCell ref="A55:H55"/>
  </x:mergeCells>
  <x:conditionalFormatting sqref="H13:H18">
    <x:cfRule type="expression" dxfId="0" priority="1">
      <x:formula>AND(H13&lt;&gt;"",H13&lt;&gt;"Zapisano")</x:formula>
    </x:cfRule>
  </x:conditionalFormatting>
  <x:conditionalFormatting sqref="H22:H29">
    <x:cfRule type="expression" dxfId="1" priority="2">
      <x:formula>AND(H22&lt;&gt;"",H22&lt;&gt;"Zapisano")</x:formula>
    </x:cfRule>
  </x:conditionalFormatting>
  <x:conditionalFormatting sqref="H33:H38">
    <x:cfRule type="expression" dxfId="2" priority="3">
      <x:formula>AND(H33&lt;&gt;"",H33&lt;&gt;"Zapisano ukończenie")</x:formula>
    </x:cfRule>
  </x:conditionalFormatting>
  <x:dataValidations count="1">
    <x:dataValidation type="list" sqref="F33:F38">
      <x:formula1>"Otwarte,W toku,Ukończone"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3" hidden="0" customWidth="1"/>
    <x:col min="2" max="2" width="27" hidden="0" customWidth="1"/>
    <x:col min="3" max="3" width="29" hidden="0" customWidth="1"/>
    <x:col min="4" max="4" width="29" hidden="0" customWidth="1"/>
    <x:col min="5" max="5" width="27" hidden="0" customWidth="1"/>
    <x:col min="6" max="6" width="29" hidden="0" customWidth="1"/>
    <x:col min="7" max="7" width="29" hidden="0" customWidth="1"/>
    <x:col min="8" max="8" width="24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38" customHeight="1">
      <x:c r="A2" s="4" t="str">
        <x:v>Wniosek o zmianę techniczną zespołu kablowego</x:v>
      </x:c>
      <x:c r="B2" s="3"/>
      <x:c r="C2" s="3"/>
      <x:c r="D2" s="3"/>
      <x:c r="E2" s="3"/>
      <x:c r="F2" s="3"/>
      <x:c r="G2" s="3"/>
      <x:c r="H2" s="3"/>
    </x:row>
    <x:row r="3" ht="32" customHeight="1">
      <x:c r="A3" s="3" t="str">
        <x:v>PRZYKŁAD FIKCYJNY. Wszystkie odniesienia EX, osoby, ilości i decyzje są wymyślone.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49" customHeight="1">
      <x:c r="A5" s="3" t="str">
        <x:v>ID wniosku / rewizja</x:v>
      </x:c>
      <x:c r="B5" s="5" t="str">
        <x:v>EX-ECR-43 / A</x:v>
      </x:c>
      <x:c r="C5" s="5"/>
      <x:c r="D5" s="5"/>
      <x:c r="E5" s="3" t="str">
        <x:v>Zespół / wersja bazowa</x:v>
      </x:c>
      <x:c r="F5" s="5" t="str">
        <x:v>EX-CA-43 / rewizja A</x:v>
      </x:c>
      <x:c r="G5" s="5"/>
      <x:c r="H5" s="5"/>
    </x:row>
    <x:row r="6" ht="54" customHeight="1">
      <x:c r="A6" s="3" t="str">
        <x:v>Wnioskodawca / data wniosku</x:v>
      </x:c>
      <x:c r="B6" s="5" t="str">
        <x:v>Przykładowy kupujący / 2026-10-19</x:v>
      </x:c>
      <x:c r="C6" s="5"/>
      <x:c r="D6" s="5"/>
      <x:c r="E6" s="3" t="str">
        <x:v>Proponowana rewizja</x:v>
      </x:c>
      <x:c r="F6" s="5" t="str">
        <x:v>Kandydat rewizji B; niezwolniony</x:v>
      </x:c>
      <x:c r="G6" s="5"/>
      <x:c r="H6" s="5"/>
    </x:row>
    <x:row r="7" ht="52" customHeight="1">
      <x:c r="A7" s="3" t="str">
        <x:v>Powód / cel</x:v>
      </x:c>
      <x:c r="B7" s="5" t="str">
        <x:v>Nowa trasa w obudowie wymaga dłuższego odgałęzienia J2.</x:v>
      </x:c>
      <x:c r="C7" s="5"/>
      <x:c r="D7" s="5"/>
      <x:c r="E7" s="3" t="str">
        <x:v>Pakiet odniesienia</x:v>
      </x:c>
      <x:c r="F7" s="5" t="str">
        <x:v>EX-DWG-43 A, EX-BOM-43 A, EX-APR-43 A</x:v>
      </x:c>
      <x:c r="G7" s="5"/>
      <x:c r="H7" s="5"/>
    </x:row>
    <x:row r="8" ht="49" customHeight="1">
      <x:c r="A8" s="3" t="str">
        <x:v>Aktualna ręczna decyzja</x:v>
      </x:c>
      <x:c r="B8" s="5" t="str">
        <x:v>Oczekuje przeglądu; nie wdrażać rewizji B.</x:v>
      </x:c>
      <x:c r="C8" s="5"/>
      <x:c r="D8" s="5"/>
      <x:c r="E8" s="3" t="str">
        <x:v>Osoba decydująca / odniesienie</x:v>
      </x:c>
      <x:c r="F8" s="5" t="str">
        <x:v>Przykładowy inżynier klienta / EX-REV-43</x:v>
      </x:c>
      <x:c r="G8" s="5"/>
      <x:c r="H8" s="5"/>
    </x:row>
    <x:row r="9" ht="62" customHeight="1">
      <x:c r="A9" s="3" t="str">
        <x:v>Planowane obowiązywanie</x:v>
      </x:c>
      <x:c r="B9" s="5" t="str">
        <x:v>Tylko przyszłe EX-PO-44, po osobnym zwolnieniu.</x:v>
      </x:c>
      <x:c r="C9" s="5"/>
      <x:c r="D9" s="5"/>
      <x:c r="E9" s="3" t="str">
        <x:v>Zakres wyłączony</x:v>
      </x:c>
      <x:c r="F9" s="5" t="str">
        <x:v>EX-PO-43, zapas i produkcja w toku pozostają w rewizji A.</x:v>
      </x:c>
      <x:c r="G9" s="5"/>
      <x:c r="H9" s="5"/>
    </x:row>
    <x:row r="10" ht="64" customHeight="1">
      <x:c r="A10" s="3" t="str">
        <x:v>Przegląd próbki / odpowiedzialny</x:v>
      </x:c>
      <x:c r="B10" s="5" t="str">
        <x:v>Zamówiono nową próbkę i przegląd montażu; przykładowy inżynier.</x:v>
      </x:c>
      <x:c r="C10" s="5"/>
      <x:c r="D10" s="5"/>
      <x:c r="E10" s="3" t="str">
        <x:v>Dalsze sprawy handlowe</x:v>
      </x:c>
      <x:c r="F10" s="5" t="str">
        <x:v>Przykładowy kupujący ma potwierdzić cenę, terminy i zmianę zamówienia.</x:v>
      </x:c>
      <x:c r="G10" s="5"/>
      <x:c r="H10" s="5"/>
    </x:row>
    <x:row r="11" ht="30" customHeight="1">
      <x:c r="A11" s="3"/>
      <x:c r="B11" s="3"/>
      <x:c r="C11" s="3"/>
      <x:c r="D11" s="3"/>
      <x:c r="E11" s="3"/>
      <x:c r="F11" s="3"/>
      <x:c r="G11" s="3"/>
      <x:c r="H11" s="3"/>
    </x:row>
    <x:row r="12" ht="73" customHeight="1">
      <x:c r="A12" s="8" t="str">
        <x:v>ID zmiany</x:v>
      </x:c>
      <x:c r="B12" s="8" t="str">
        <x:v>Pozycja / odniesienie</x:v>
      </x:c>
      <x:c r="C12" s="8" t="str">
        <x:v>Obecna definicja</x:v>
      </x:c>
      <x:c r="D12" s="8" t="str">
        <x:v>Proponowana definicja</x:v>
      </x:c>
      <x:c r="E12" s="8" t="str">
        <x:v>Powód / pytanie o wpływ</x:v>
      </x:c>
      <x:c r="F12" s="8" t="str">
        <x:v>Odpowiedzialny za przegląd</x:v>
      </x:c>
      <x:c r="G12" s="8" t="str">
        <x:v>Dowód / kolejny krok</x:v>
      </x:c>
      <x:c r="H12" s="8" t="str">
        <x:v>Kontrola zapisu</x:v>
      </x:c>
    </x:row>
    <x:row r="13" ht="101" customHeight="1">
      <x:c r="A13" s="5" t="str">
        <x:v>CH01</x:v>
      </x:c>
      <x:c r="B13" s="5" t="str">
        <x:v>Gałąź J2; EX-DWG-43 szczegół 2</x:v>
      </x:c>
      <x:c r="C13" s="5" t="str">
        <x:v>180 +/- 3 mm, od bazy P do tylnego czoła J2</x:v>
      </x:c>
      <x:c r="D13" s="5" t="str">
        <x:v>220 +/- 3 mm, te same bazy</x:v>
      </x:c>
      <x:c r="E13" s="5" t="str">
        <x:v>Dopasować do nowej trasy w obudowie; potwierdzić zapas długości i luz.</x:v>
      </x:c>
      <x:c r="F13" s="5" t="str">
        <x:v>Przykładowy inżynier klienta</x:v>
      </x:c>
      <x:c r="G13" s="5" t="str">
        <x:v>EX-REVIEW-43; wymagana nowa próbka do oceny montażu.</x:v>
      </x:c>
      <x:c r="H13" s="3" t="str">
        <x:f>IF(COUNTA(A13:G13)=0,"",IF(COUNTA(A13:G13)&lt;7,"Uzupełnij zapis",IF(SUMPRODUCT(($A$13:$A$18=A13)*1)&gt;1,"Powtórzone ID","Zapisano")))</x:f>
        <x:v>Zapisano</x:v>
      </x:c>
    </x:row>
    <x:row r="14" ht="114" customHeight="1">
      <x:c r="A14" s="5" t="str">
        <x:v>CH02</x:v>
      </x:c>
      <x:c r="B14" s="5" t="str">
        <x:v>Rewizja rysunku / BOM / etykiety</x:v>
      </x:c>
      <x:c r="C14" s="5" t="str">
        <x:v>EX-DWG-43 A, EX-BOM-43 A, etykieta A</x:v>
      </x:c>
      <x:c r="D14" s="5" t="str">
        <x:v>Dokumenty kandydata B; długość zmieniona, etykieta B</x:v>
      </x:c>
      <x:c r="E14" s="5" t="str">
        <x:v>Zapewnić zgodność zwolnionych plików z rzeczywistym wykonaniem.</x:v>
      </x:c>
      <x:c r="F14" s="5" t="str">
        <x:v>Przykładowy właściciel dokumentów</x:v>
      </x:c>
      <x:c r="G14" s="5" t="str">
        <x:v>Tylko projekt pakietu B; oczekiwać ręcznego zwolnienia.</x:v>
      </x:c>
      <x:c r="H14" s="3" t="str">
        <x:f>IF(COUNTA(A14:G14)=0,"",IF(COUNTA(A14:G14)&lt;7,"Uzupełnij zapis",IF(SUMPRODUCT(($A$13:$A$18=A14)*1)&gt;1,"Powtórzone ID","Zapisano")))</x:f>
        <x:v>Zapisano</x:v>
      </x:c>
    </x:row>
    <x:row r="15" ht="76" customHeight="1">
      <x:c r="A15" s="5"/>
      <x:c r="B15" s="5"/>
      <x:c r="C15" s="5"/>
      <x:c r="D15" s="5"/>
      <x:c r="E15" s="5"/>
      <x:c r="F15" s="5"/>
      <x:c r="G15" s="5"/>
      <x:c r="H15" s="3" t="str">
        <x:f>IF(COUNTA(A15:G15)=0,"",IF(COUNTA(A15:G15)&lt;7,"Uzupełnij zapis",IF(SUMPRODUCT(($A$13:$A$18=A15)*1)&gt;1,"Powtórzone ID","Zapisano")))</x:f>
      </x:c>
    </x:row>
    <x:row r="16" ht="76" customHeight="1">
      <x:c r="A16" s="5"/>
      <x:c r="B16" s="5"/>
      <x:c r="C16" s="5"/>
      <x:c r="D16" s="5"/>
      <x:c r="E16" s="5"/>
      <x:c r="F16" s="5"/>
      <x:c r="G16" s="5"/>
      <x:c r="H16" s="3" t="str">
        <x:f>IF(COUNTA(A16:G16)=0,"",IF(COUNTA(A16:G16)&lt;7,"Uzupełnij zapis",IF(SUMPRODUCT(($A$13:$A$18=A16)*1)&gt;1,"Powtórzone ID","Zapisano")))</x:f>
      </x:c>
    </x:row>
    <x:row r="17" ht="76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IF(COUNTA(A17:G17)=0,"",IF(COUNTA(A17:G17)&lt;7,"Uzupełnij zapis",IF(SUMPRODUCT(($A$13:$A$18=A17)*1)&gt;1,"Powtórzone ID","Zapisano")))</x:f>
      </x:c>
    </x:row>
    <x:row r="18" ht="76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IF(COUNTA(A18:G18)=0,"",IF(COUNTA(A18:G18)&lt;7,"Uzupełnij zapis",IF(SUMPRODUCT(($A$13:$A$18=A18)*1)&gt;1,"Powtórzone ID","Zapisano")))</x:f>
      </x:c>
    </x:row>
    <x:row r="19" ht="30" customHeight="1">
      <x:c r="A19" s="3"/>
      <x:c r="B19" s="3"/>
      <x:c r="C19" s="3"/>
      <x:c r="D19" s="3"/>
      <x:c r="E19" s="3"/>
      <x:c r="F19" s="3"/>
      <x:c r="G19" s="3"/>
      <x:c r="H19" s="3"/>
    </x:row>
    <x:row r="20" ht="32" customHeight="1">
      <x:c r="A20" s="3" t="str">
        <x:v>Rejestr objętego zakresu. Każdą populację zapisz raz. Ilości podawaj w sztukach, a odniesienia w osobnych komórkach.</x:v>
      </x:c>
      <x:c r="B20" s="3"/>
      <x:c r="C20" s="3"/>
      <x:c r="D20" s="3"/>
      <x:c r="E20" s="3"/>
      <x:c r="F20" s="3"/>
      <x:c r="G20" s="3"/>
      <x:c r="H20" s="3"/>
    </x:row>
    <x:row r="21" ht="63" customHeight="1">
      <x:c r="A21" s="8" t="str">
        <x:v>ID zakresu</x:v>
      </x:c>
      <x:c r="B21" s="8" t="str">
        <x:v>Zamówienie / partia / dokument</x:v>
      </x:c>
      <x:c r="C21" s="8" t="str">
        <x:v>Etap / miejsce</x:v>
      </x:c>
      <x:c r="D21" s="8" t="str">
        <x:v>Ilość (sztuki)</x:v>
      </x:c>
      <x:c r="E21" s="8" t="str">
        <x:v>Obecna rewizja</x:v>
      </x:c>
      <x:c r="F21" s="8" t="str">
        <x:v>Proponowane postępowanie</x:v>
      </x:c>
      <x:c r="G21" s="8" t="str">
        <x:v>Odpowiedzialny / dowód</x:v>
      </x:c>
      <x:c r="H21" s="8" t="str">
        <x:v>Kontrola zapisu</x:v>
      </x:c>
    </x:row>
    <x:row r="22" ht="96" customHeight="1">
      <x:c r="A22" s="5" t="str">
        <x:v>SC01</x:v>
      </x:c>
      <x:c r="B22" s="5" t="str">
        <x:v>Saldo EX-PO-43</x:v>
      </x:c>
      <x:c r="C22" s="5" t="str">
        <x:v>Jeszcze nierozpoczęte</x:v>
      </x:c>
      <x:c r="D22" s="9" t="n">
        <x:v>50</x:v>
      </x:c>
      <x:c r="E22" s="11" t="str">
        <x:v>A</x:v>
      </x:c>
      <x:c r="F22" s="5" t="str">
        <x:v>Pozostaje rewizja A; nie wydano instrukcji B.</x:v>
      </x:c>
      <x:c r="G22" s="5" t="str">
        <x:v>Przykładowy kupujący / EX-ORDER-43</x:v>
      </x:c>
      <x:c r="H22" s="3" t="str">
        <x:f>IF(COUNTA(A22:G22)=0,"",IF(COUNTA(A22:G22)&lt;7,"Uzupełnij zapis",IF(SUMPRODUCT(($A$22:$A$29=A22)*1)&gt;1,"Powtórzone ID","Zapisano")))</x:f>
        <x:v>Zapisano</x:v>
      </x:c>
    </x:row>
    <x:row r="23" ht="113" customHeight="1">
      <x:c r="A23" s="5" t="str">
        <x:v>SC02</x:v>
      </x:c>
      <x:c r="B23" s="5" t="str">
        <x:v>EX-LOT-43W</x:v>
      </x:c>
      <x:c r="C23" s="5" t="str">
        <x:v>Produkcja w toku, obszar roboczy fabryki</x:v>
      </x:c>
      <x:c r="D23" s="9" t="n">
        <x:v>20</x:v>
      </x:c>
      <x:c r="E23" s="11" t="str">
        <x:v>A</x:v>
      </x:c>
      <x:c r="F23" s="5" t="str">
        <x:v>Pozostaje rewizja A; nie zmieniać na podstawie tego wniosku.</x:v>
      </x:c>
      <x:c r="G23" s="5" t="str">
        <x:v>Przykładowy planista / EX-WIP-43</x:v>
      </x:c>
      <x:c r="H23" s="3" t="str">
        <x:f>IF(COUNTA(A23:G23)=0,"",IF(COUNTA(A23:G23)&lt;7,"Uzupełnij zapis",IF(SUMPRODUCT(($A$22:$A$29=A23)*1)&gt;1,"Powtórzone ID","Zapisano")))</x:f>
        <x:v>Zapisano</x:v>
      </x:c>
    </x:row>
    <x:row r="24" ht="91" customHeight="1">
      <x:c r="A24" s="5" t="str">
        <x:v>SC03</x:v>
      </x:c>
      <x:c r="B24" s="5" t="str">
        <x:v>EX-LOT-43F</x:v>
      </x:c>
      <x:c r="C24" s="5" t="str">
        <x:v>Gotowy zapas, EX-BIN-43</x:v>
      </x:c>
      <x:c r="D24" s="9" t="n">
        <x:v>30</x:v>
      </x:c>
      <x:c r="E24" s="11" t="str">
        <x:v>A</x:v>
      </x:c>
      <x:c r="F24" s="5" t="str">
        <x:v>Zachować tożsamość; nie proponuje się przeróbki.</x:v>
      </x:c>
      <x:c r="G24" s="5" t="str">
        <x:v>Przykładowy kierownik magazynu / EX-STOCK-43</x:v>
      </x:c>
      <x:c r="H24" s="3" t="str">
        <x:f>IF(COUNTA(A24:G24)=0,"",IF(COUNTA(A24:G24)&lt;7,"Uzupełnij zapis",IF(SUMPRODUCT(($A$22:$A$29=A24)*1)&gt;1,"Powtórzone ID","Zapisano")))</x:f>
        <x:v>Zapisano</x:v>
      </x:c>
    </x:row>
    <x:row r="25" ht="104" customHeight="1">
      <x:c r="A25" s="5" t="str">
        <x:v>SC04</x:v>
      </x:c>
      <x:c r="B25" s="5" t="str">
        <x:v>Proponowane EX-PO-44</x:v>
      </x:c>
      <x:c r="C25" s="5" t="str">
        <x:v>Propozycja przyszłego zamówienia</x:v>
      </x:c>
      <x:c r="D25" s="9" t="n">
        <x:v>60</x:v>
      </x:c>
      <x:c r="E25" s="11" t="str">
        <x:v>Kandydat B</x:v>
      </x:c>
      <x:c r="F25" s="5" t="str">
        <x:v>Oczekiwać przeglądu próbki i osobnego zwolnienia.</x:v>
      </x:c>
      <x:c r="G25" s="5" t="str">
        <x:v>Przykładowy kupujący / EX-QUOTE-44</x:v>
      </x:c>
      <x:c r="H25" s="3" t="str">
        <x:f>IF(COUNTA(A25:G25)=0,"",IF(COUNTA(A25:G25)&lt;7,"Uzupełnij zapis",IF(SUMPRODUCT(($A$22:$A$29=A25)*1)&gt;1,"Powtórzone ID","Zapisano")))</x:f>
        <x:v>Zapisano</x:v>
      </x:c>
    </x:row>
    <x:row r="26" ht="90" customHeight="1">
      <x:c r="A26" s="5" t="str">
        <x:v>SC05</x:v>
      </x:c>
      <x:c r="B26" s="5" t="str">
        <x:v>EX-DWG-43 / BOM / etykieta</x:v>
      </x:c>
      <x:c r="C26" s="5" t="str">
        <x:v>Pakiet dokumentów</x:v>
      </x:c>
      <x:c r="D26" s="9" t="str">
        <x:v>N/A</x:v>
      </x:c>
      <x:c r="E26" s="11" t="str">
        <x:v>A zwolniona</x:v>
      </x:c>
      <x:c r="F26" s="5" t="str">
        <x:v>Projekt B; zachować A i zapis dystrybucji dokumentów.</x:v>
      </x:c>
      <x:c r="G26" s="5" t="str">
        <x:v>Przykładowy właściciel dokumentów / EX-DOC-43</x:v>
      </x:c>
      <x:c r="H26" s="3" t="str">
        <x:f>IF(COUNTA(A26:G26)=0,"",IF(COUNTA(A26:G26)&lt;7,"Uzupełnij zapis",IF(SUMPRODUCT(($A$22:$A$29=A26)*1)&gt;1,"Powtórzone ID","Zapisano")))</x:f>
        <x:v>Zapisano</x:v>
      </x:c>
    </x:row>
    <x:row r="27" ht="109" customHeight="1">
      <x:c r="A27" s="5" t="str">
        <x:v>SC06</x:v>
      </x:c>
      <x:c r="B27" s="5" t="str">
        <x:v>Sztuki dostarczone / w eksploatacji</x:v>
      </x:c>
      <x:c r="C27" s="5" t="str">
        <x:v>Przegląd zakresu</x:v>
      </x:c>
      <x:c r="D27" s="9" t="str">
        <x:v>Nieznane</x:v>
      </x:c>
      <x:c r="E27" s="11" t="str">
        <x:v>Do potwierdzenia</x:v>
      </x:c>
      <x:c r="F27" s="5" t="str">
        <x:v>Potwierdzić, czy istnieją objęte zmianą sztuki.</x:v>
      </x:c>
      <x:c r="G27" s="5" t="str">
        <x:v>Przykładowy kupujący / działanie RV03</x:v>
      </x:c>
      <x:c r="H27" s="3" t="str">
        <x:f>IF(COUNTA(A27:G27)=0,"",IF(COUNTA(A27:G27)&lt;7,"Uzupełnij zapis",IF(SUMPRODUCT(($A$22:$A$29=A27)*1)&gt;1,"Powtórzone ID","Zapisano")))</x:f>
        <x:v>Zapisano</x:v>
      </x:c>
    </x:row>
    <x:row r="28" ht="68" customHeight="1">
      <x:c r="A28" s="5"/>
      <x:c r="B28" s="5"/>
      <x:c r="C28" s="5"/>
      <x:c r="D28" s="9"/>
      <x:c r="E28" s="11"/>
      <x:c r="F28" s="5"/>
      <x:c r="G28" s="5"/>
      <x:c r="H28" s="3" t="str">
        <x:f>IF(COUNTA(A28:G28)=0,"",IF(COUNTA(A28:G28)&lt;7,"Uzupełnij zapis",IF(SUMPRODUCT(($A$22:$A$29=A28)*1)&gt;1,"Powtórzone ID","Zapisano")))</x:f>
      </x:c>
    </x:row>
    <x:row r="29" ht="68" customHeight="1">
      <x:c r="A29" s="5"/>
      <x:c r="B29" s="5"/>
      <x:c r="C29" s="5"/>
      <x:c r="D29" s="9"/>
      <x:c r="E29" s="11"/>
      <x:c r="F29" s="5"/>
      <x:c r="G29" s="5"/>
      <x:c r="H29" s="3" t="str">
        <x:f>IF(COUNTA(A29:G29)=0,"",IF(COUNTA(A29:G29)&lt;7,"Uzupełnij zapis",IF(SUMPRODUCT(($A$22:$A$29=A29)*1)&gt;1,"Powtórzone ID","Zapisano")))</x:f>
      </x:c>
    </x:row>
    <x:row r="30" ht="30" customHeight="1">
      <x:c r="A30" s="3"/>
      <x:c r="B30" s="3"/>
      <x:c r="C30" s="3"/>
      <x:c r="D30" s="3"/>
      <x:c r="E30" s="3"/>
      <x:c r="F30" s="3"/>
      <x:c r="G30" s="3"/>
      <x:c r="H30" s="3"/>
    </x:row>
    <x:row r="31" ht="35" customHeight="1">
      <x:c r="A31" s="3" t="str">
        <x:v>Wymagane przeglądy. Status „Zapisano” nie oznacza, że przegląd zakończono lub zatwierdzono.</x:v>
      </x:c>
      <x:c r="B31" s="3"/>
      <x:c r="C31" s="3"/>
      <x:c r="D31" s="3"/>
      <x:c r="E31" s="3"/>
      <x:c r="F31" s="3"/>
      <x:c r="G31" s="3"/>
      <x:c r="H31" s="3"/>
    </x:row>
    <x:row r="32" ht="73" customHeight="1">
      <x:c r="A32" s="8" t="str">
        <x:v>ID przeglądu</x:v>
      </x:c>
      <x:c r="B32" s="8" t="str">
        <x:v>Przegląd / wymaganie</x:v>
      </x:c>
      <x:c r="C32" s="8" t="str">
        <x:v>Zakres / ID próbki</x:v>
      </x:c>
      <x:c r="D32" s="8" t="str">
        <x:v>Odpowiedzialny</x:v>
      </x:c>
      <x:c r="E32" s="8" t="str">
        <x:v>Termin</x:v>
      </x:c>
      <x:c r="F32" s="8" t="str">
        <x:v>Status</x:v>
      </x:c>
      <x:c r="G32" s="8" t="str">
        <x:v>Dowód / otwarte działanie</x:v>
      </x:c>
      <x:c r="H32" s="8" t="str">
        <x:v>Kontrola zapisu</x:v>
      </x:c>
    </x:row>
    <x:row r="33" ht="113" customHeight="1">
      <x:c r="A33" s="5" t="str">
        <x:v>RV01</x:v>
      </x:c>
      <x:c r="B33" s="5" t="str">
        <x:v>Nowa długość i dopasowanie montażu</x:v>
      </x:c>
      <x:c r="C33" s="5" t="str">
        <x:v>EX-SMP-43B, kandydat B</x:v>
      </x:c>
      <x:c r="D33" s="5" t="str">
        <x:v>Przykładowy inżynier klienta</x:v>
      </x:c>
      <x:c r="E33" s="10" t="d">
        <x:v>2026-10-23T00:00:00.000Z</x:v>
      </x:c>
      <x:c r="F33" s="11" t="str">
        <x:v>Otwarte</x:v>
      </x:c>
      <x:c r="G33" s="5" t="str">
        <x:v>Przed wykonaniem potwierdzić plan próbki, trasę i kryteria.</x:v>
      </x:c>
      <x:c r="H33" s="3" t="str">
        <x:f>IF(COUNTA(A33:G33)=0,"",IF(COUNTA(A33:G33)&lt;7,"Uzupełnij zapis",IF(SUMPRODUCT(($A$33:$A$38=A33)*1)&gt;1,"Powtórzone ID",IF(AND(F33&lt;&gt;"Otwarte",F33&lt;&gt;"W toku",F33&lt;&gt;"Ukończone"),"Sprawdź status",IF(F33="Ukończone","Zapisano ukończenie","Przegląd nadal otwarty")))))</x:f>
        <x:v>Przegląd nadal otwarty</x:v>
      </x:c>
    </x:row>
    <x:row r="34" ht="90" customHeight="1">
      <x:c r="A34" s="5" t="str">
        <x:v>RV02</x:v>
      </x:c>
      <x:c r="B34" s="5" t="str">
        <x:v>Wpływ na wykonanie / dokumenty testów</x:v>
      </x:c>
      <x:c r="C34" s="5" t="str">
        <x:v>Projekt rysunku B, BOM i zapis testu</x:v>
      </x:c>
      <x:c r="D34" s="5" t="str">
        <x:v>Przykładowy inżynier dostawcy</x:v>
      </x:c>
      <x:c r="E34" s="10" t="d">
        <x:v>2026-10-22T00:00:00.000Z</x:v>
      </x:c>
      <x:c r="F34" s="11" t="str">
        <x:v>W toku</x:v>
      </x:c>
      <x:c r="G34" s="5" t="str">
        <x:v>Sprawdzić metodę pomiaru; układ połączeń ma pozostać bez zmian.</x:v>
      </x:c>
      <x:c r="H34" s="3" t="str">
        <x:f>IF(COUNTA(A34:G34)=0,"",IF(COUNTA(A34:G34)&lt;7,"Uzupełnij zapis",IF(SUMPRODUCT(($A$33:$A$38=A34)*1)&gt;1,"Powtórzone ID",IF(AND(F34&lt;&gt;"Otwarte",F34&lt;&gt;"W toku",F34&lt;&gt;"Ukończone"),"Sprawdź status",IF(F34="Ukończone","Zapisano ukończenie","Przegląd nadal otwarty")))))</x:f>
        <x:v>Przegląd nadal otwarty</x:v>
      </x:c>
    </x:row>
    <x:row r="35" ht="113" customHeight="1">
      <x:c r="A35" s="5" t="str">
        <x:v>RV03</x:v>
      </x:c>
      <x:c r="B35" s="5" t="str">
        <x:v>Przegląd objętego zakresu i spraw handlowych</x:v>
      </x:c>
      <x:c r="C35" s="5" t="str">
        <x:v>SC01-SC06; proponowane EX-PO-44</x:v>
      </x:c>
      <x:c r="D35" s="5" t="str">
        <x:v>Przykładowy kupujący</x:v>
      </x:c>
      <x:c r="E35" s="10" t="d">
        <x:v>2026-10-22T00:00:00.000Z</x:v>
      </x:c>
      <x:c r="F35" s="11" t="str">
        <x:v>Otwarte</x:v>
      </x:c>
      <x:c r="G35" s="5" t="str">
        <x:v>Wyjaśnić populację dostarczonych sztuk, wycenę i terminy.</x:v>
      </x:c>
      <x:c r="H35" s="3" t="str">
        <x:f>IF(COUNTA(A35:G35)=0,"",IF(COUNTA(A35:G35)&lt;7,"Uzupełnij zapis",IF(SUMPRODUCT(($A$33:$A$38=A35)*1)&gt;1,"Powtórzone ID",IF(AND(F35&lt;&gt;"Otwarte",F35&lt;&gt;"W toku",F35&lt;&gt;"Ukończone"),"Sprawdź status",IF(F35="Ukończone","Zapisano ukończenie","Przegląd nadal otwarty")))))</x:f>
        <x:v>Przegląd nadal otwarty</x:v>
      </x:c>
    </x:row>
    <x:row r="36" ht="68" customHeight="1">
      <x:c r="A36" s="5"/>
      <x:c r="B36" s="5"/>
      <x:c r="C36" s="5"/>
      <x:c r="D36" s="5"/>
      <x:c r="E36" s="10"/>
      <x:c r="F36" s="11"/>
      <x:c r="G36" s="5"/>
      <x:c r="H36" s="3" t="str">
        <x:f>IF(COUNTA(A36:G36)=0,"",IF(COUNTA(A36:G36)&lt;7,"Uzupełnij zapis",IF(SUMPRODUCT(($A$33:$A$38=A36)*1)&gt;1,"Powtórzone ID",IF(AND(F36&lt;&gt;"Otwarte",F36&lt;&gt;"W toku",F36&lt;&gt;"Ukończone"),"Sprawdź status",IF(F36="Ukończone","Zapisano ukończenie","Przegląd nadal otwarty")))))</x:f>
      </x:c>
    </x:row>
    <x:row r="37" ht="68" customHeight="1">
      <x:c r="A37" s="5"/>
      <x:c r="B37" s="5"/>
      <x:c r="C37" s="5"/>
      <x:c r="D37" s="5"/>
      <x:c r="E37" s="10"/>
      <x:c r="F37" s="11"/>
      <x:c r="G37" s="5"/>
      <x:c r="H37" s="3" t="str">
        <x:f>IF(COUNTA(A37:G37)=0,"",IF(COUNTA(A37:G37)&lt;7,"Uzupełnij zapis",IF(SUMPRODUCT(($A$33:$A$38=A37)*1)&gt;1,"Powtórzone ID",IF(AND(F37&lt;&gt;"Otwarte",F37&lt;&gt;"W toku",F37&lt;&gt;"Ukończone"),"Sprawdź status",IF(F37="Ukończone","Zapisano ukończenie","Przegląd nadal otwarty")))))</x:f>
      </x:c>
    </x:row>
    <x:row r="38" ht="68" customHeight="1">
      <x:c r="A38" s="5"/>
      <x:c r="B38" s="5"/>
      <x:c r="C38" s="5"/>
      <x:c r="D38" s="5"/>
      <x:c r="E38" s="10"/>
      <x:c r="F38" s="11"/>
      <x:c r="G38" s="5"/>
      <x:c r="H38" s="3" t="str">
        <x:f>IF(COUNTA(A38:G38)=0,"",IF(COUNTA(A38:G38)&lt;7,"Uzupełnij zapis",IF(SUMPRODUCT(($A$33:$A$38=A38)*1)&gt;1,"Powtórzone ID",IF(AND(F38&lt;&gt;"Otwarte",F38&lt;&gt;"W toku",F38&lt;&gt;"Ukończone"),"Sprawdź status",IF(F38="Ukończone","Zapisano ukończenie","Przegląd nadal otwarty")))))</x:f>
      </x:c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2" customHeight="1">
      <x:c r="A40" s="3" t="str">
        <x:v>Zapis ręcznej decyzji. Wypełnij po decyzji uprawnionego recenzenta; zachowaj wcześniejsze rewizje wniosku.</x:v>
      </x:c>
      <x:c r="B40" s="3"/>
      <x:c r="C40" s="3"/>
      <x:c r="D40" s="3"/>
      <x:c r="E40" s="3"/>
      <x:c r="F40" s="3"/>
      <x:c r="G40" s="3"/>
      <x:c r="H40" s="3"/>
    </x:row>
    <x:row r="41" ht="66" customHeight="1">
      <x:c r="A41" s="3" t="str">
        <x:v>Decyzja / data</x:v>
      </x:c>
      <x:c r="B41" s="5" t="str">
        <x:v>Oczekuje / 2026-10-19</x:v>
      </x:c>
      <x:c r="C41" s="5"/>
      <x:c r="D41" s="5"/>
      <x:c r="E41" s="3" t="str">
        <x:v>Zatwierdzający / rola</x:v>
      </x:c>
      <x:c r="F41" s="5" t="str">
        <x:v>Przykładowy inżynier klienta / osoba uprawniona do decyzji projektowych dla zastosowania</x:v>
      </x:c>
      <x:c r="G41" s="5"/>
      <x:c r="H41" s="5"/>
    </x:row>
    <x:row r="42" ht="69" customHeight="1">
      <x:c r="A42" s="3" t="str">
        <x:v>Zatwierdzony zakres</x:v>
      </x:c>
      <x:c r="B42" s="5" t="str">
        <x:v>Brak; rewizja B nie została zwolniona.</x:v>
      </x:c>
      <x:c r="C42" s="5"/>
      <x:c r="D42" s="5"/>
      <x:c r="E42" s="3" t="str">
        <x:v>Warunki / wyłączenia</x:v>
      </x:c>
      <x:c r="F42" s="5" t="str">
        <x:v>Wszystkie przeglądy pozostają otwarte; zamówienia w rewizji A bez zmian.</x:v>
      </x:c>
      <x:c r="G42" s="5"/>
      <x:c r="H42" s="5"/>
    </x:row>
    <x:row r="43" ht="70" customHeight="1">
      <x:c r="A43" s="3" t="str">
        <x:v>Dowód / ID decyzji</x:v>
      </x:c>
      <x:c r="B43" s="5" t="str">
        <x:v>EX-REV-43 zapis oczekiwania na przegląd</x:v>
      </x:c>
      <x:c r="C43" s="5"/>
      <x:c r="D43" s="5"/>
      <x:c r="E43" s="3" t="str">
        <x:v>Zamówienie / partia objęte wejściem w życie</x:v>
      </x:c>
      <x:c r="F43" s="5" t="str">
        <x:v>Brak; EX-PO-44 jest wyłącznie propozycją.</x:v>
      </x:c>
      <x:c r="G43" s="5"/>
      <x:c r="H43" s="5"/>
    </x:row>
    <x:row r="44" ht="57" customHeight="1">
      <x:c r="A44" s="3" t="str">
        <x:v>Odpowiedzialny za wdrożenie</x:v>
      </x:c>
      <x:c r="B44" s="5" t="str">
        <x:v>Nieprzypisany do zwolnienia</x:v>
      </x:c>
      <x:c r="C44" s="5"/>
      <x:c r="D44" s="5"/>
      <x:c r="E44" s="3" t="str">
        <x:v>Weryfikacja / zapis</x:v>
      </x:c>
      <x:c r="F44" s="5" t="str">
        <x:v>Nie rozpoczęto; oczekuje zwolnienie oraz przegląd wdrożenia.</x:v>
      </x:c>
      <x:c r="G44" s="5"/>
      <x:c r="H44" s="5"/>
    </x:row>
    <x:row r="45" ht="30" customHeight="1">
      <x:c r="A45" s="3"/>
      <x:c r="B45" s="3"/>
      <x:c r="C45" s="3"/>
      <x:c r="D45" s="3"/>
      <x:c r="E45" s="3"/>
      <x:c r="F45" s="3"/>
      <x:c r="G45" s="3"/>
      <x:c r="H45" s="3"/>
    </x:row>
    <x:row r="46" ht="30" customHeight="1">
      <x:c r="A46" s="3"/>
      <x:c r="B46" s="3"/>
      <x:c r="C46" s="3"/>
      <x:c r="D46" s="3"/>
      <x:c r="E46" s="3"/>
      <x:c r="F46" s="3"/>
      <x:c r="G46" s="3"/>
      <x:c r="H46" s="3"/>
    </x:row>
    <x:row r="47" ht="32" customHeight="1">
      <x:c r="A47" s="3" t="str">
        <x:v>Wszystkie przykładowe wymiary, tolerancje i ilości są fikcyjne. Nie określają granic produkcyjnych Zeakka.</x:v>
      </x:c>
      <x:c r="B47" s="3"/>
      <x:c r="C47" s="3"/>
      <x:c r="D47" s="3"/>
      <x:c r="E47" s="3"/>
      <x:c r="F47" s="3"/>
      <x:c r="G47" s="3"/>
      <x:c r="H47" s="3"/>
    </x:row>
    <x:row r="48" ht="38" customHeight="1">
      <x:c r="A48" s="3" t="str">
        <x:v>Kompletny wiersz jedynie zapisuje pola. Nie weryfikuje dowodów, nie wykrywa każdego objętego elementu, nie zatwierdza zmiany ani nie dopuszcza użycia zapasu.</x:v>
      </x:c>
      <x:c r="B48" s="3"/>
      <x:c r="C48" s="3"/>
      <x:c r="D48" s="3"/>
      <x:c r="E48" s="3"/>
      <x:c r="F48" s="3"/>
      <x:c r="G48" s="3"/>
      <x:c r="H48" s="3"/>
    </x:row>
    <x:row r="49" ht="35" customHeight="1">
      <x:c r="A49" s="3" t="str">
        <x:v>SC01, SC02 i SC03 to rozłączne części salda EX-PO-43 wynoszącego 100 sztuk. SC04 jest osobnym proponowanym zamówieniem. Suma nie jest obliczana.</x:v>
      </x:c>
      <x:c r="B49" s="3"/>
      <x:c r="C49" s="3"/>
      <x:c r="D49" s="3"/>
      <x:c r="E49" s="3"/>
      <x:c r="F49" s="3"/>
      <x:c r="G49" s="3"/>
      <x:c r="H49" s="3"/>
    </x:row>
    <x:row r="50" ht="41" customHeight="1">
      <x:c r="A50" s="3" t="str">
        <x:v>Gdy ilość jest znana, użyj liczby całkowitej sztuk; dla dokumentów — N/A, a dla nierozstrzygniętego zakresu — „Nieznane”. Wyjaśnij „Nieznane” przed decyzjami opartymi na tej informacji.</x:v>
      </x:c>
      <x:c r="B50" s="3"/>
      <x:c r="C50" s="3"/>
      <x:c r="D50" s="3"/>
      <x:c r="E50" s="3"/>
      <x:c r="F50" s="3"/>
      <x:c r="G50" s="3"/>
      <x:c r="H50" s="3"/>
    </x:row>
    <x:row r="51" ht="40" customHeight="1">
      <x:c r="A51" s="3" t="str">
        <x:v>W kolumnie A umieszczaj wyłącznie ID. Porównania nie rozróżniają wielkości liter; stosuj jedną spójną konwencję ID. Nieużywane wiersze pozostaw całkowicie puste.</x:v>
      </x:c>
      <x:c r="B51" s="3"/>
      <x:c r="C51" s="3"/>
      <x:c r="D51" s="3"/>
      <x:c r="E51" s="3"/>
      <x:c r="F51" s="3"/>
      <x:c r="G51" s="3"/>
      <x:c r="H51" s="3"/>
    </x:row>
    <x:row r="52" ht="36" customHeight="1">
      <x:c r="A52" s="3" t="str">
        <x:v>Pojemność: 6 zmian (13-18), 8 wpisów zakresu (22-29), 6 przeglądów (33-38). Rozszerzaj razem formuły i granice kontroli powtórzonych ID.</x:v>
      </x:c>
      <x:c r="B52" s="3"/>
      <x:c r="C52" s="3"/>
      <x:c r="D52" s="3"/>
      <x:c r="E52" s="3"/>
      <x:c r="F52" s="3"/>
      <x:c r="G52" s="3"/>
      <x:c r="H52" s="3"/>
    </x:row>
    <x:row r="53" ht="38" customHeight="1">
      <x:c r="A53" s="3" t="str">
        <x:v>Ręczne decyzje wymagają wskazanej osoby uprawnionej, daty, dokładnej rewizji, zakresu i dowodów. „Zapisano ukończenie” potwierdza jedynie wypełniony zapis przeglądu.</x:v>
      </x:c>
      <x:c r="B53" s="3"/>
      <x:c r="C53" s="3"/>
      <x:c r="D53" s="3"/>
      <x:c r="E53" s="3"/>
      <x:c r="F53" s="3"/>
      <x:c r="G53" s="3"/>
      <x:c r="H53" s="3"/>
    </x:row>
    <x:row r="54" ht="38" customHeight="1">
      <x:c r="A54" s="3" t="str">
        <x:v>Kontekst: „Podręcznik inżynierii systemów NASA”, sekcja 6.5, kontrola zmian konfiguracji. Ten szablon nie jest systemem zatwierdzania NASA ani systemem certyfikowanym.</x:v>
      </x:c>
      <x:c r="B54" s="3"/>
      <x:c r="C54" s="3"/>
      <x:c r="D54" s="3"/>
      <x:c r="E54" s="3"/>
      <x:c r="F54" s="3"/>
      <x:c r="G54" s="3"/>
      <x:c r="H54" s="3"/>
    </x:row>
    <x:row r="55" ht="32" customHeight="1">
      <x:c r="A55" s="3" t="str">
        <x:v>https://www.nasa.gov/reference/6-5-configuration-management/</x:v>
      </x:c>
      <x:c r="B55" s="3"/>
      <x:c r="C55" s="3"/>
      <x:c r="D55" s="3"/>
      <x:c r="E55" s="3"/>
      <x:c r="F55" s="3"/>
      <x:c r="G55" s="3"/>
      <x:c r="H55" s="3"/>
    </x:row>
    <x:row r="56" ht="30" customHeight="1">
      <x:c r="A56" s="3"/>
      <x:c r="B56" s="3"/>
      <x:c r="C56" s="3"/>
      <x:c r="D56" s="3"/>
      <x:c r="E56" s="3"/>
      <x:c r="F56" s="3"/>
      <x:c r="G56" s="3"/>
      <x:c r="H56" s="3"/>
    </x:row>
  </x:sheetData>
  <x:mergeCells>
    <x:mergeCell ref="A2:H2"/>
    <x:mergeCell ref="A3:H3"/>
    <x:mergeCell ref="B5:D5"/>
    <x:mergeCell ref="F5:H5"/>
    <x:mergeCell ref="B6:D6"/>
    <x:mergeCell ref="F6:H6"/>
    <x:mergeCell ref="B7:D7"/>
    <x:mergeCell ref="F7:H7"/>
    <x:mergeCell ref="B8:D8"/>
    <x:mergeCell ref="F8:H8"/>
    <x:mergeCell ref="B9:D9"/>
    <x:mergeCell ref="F9:H9"/>
    <x:mergeCell ref="B10:D10"/>
    <x:mergeCell ref="F10:H10"/>
    <x:mergeCell ref="A20:H20"/>
    <x:mergeCell ref="A31:H31"/>
    <x:mergeCell ref="A40:H40"/>
    <x:mergeCell ref="B41:D41"/>
    <x:mergeCell ref="F41:H41"/>
    <x:mergeCell ref="B42:D42"/>
    <x:mergeCell ref="F42:H42"/>
    <x:mergeCell ref="B43:D43"/>
    <x:mergeCell ref="F43:H43"/>
    <x:mergeCell ref="B44:D44"/>
    <x:mergeCell ref="F44:H44"/>
    <x:mergeCell ref="A47:H47"/>
    <x:mergeCell ref="A48:H48"/>
    <x:mergeCell ref="A49:H49"/>
    <x:mergeCell ref="A50:H50"/>
    <x:mergeCell ref="A51:H51"/>
    <x:mergeCell ref="A52:H52"/>
    <x:mergeCell ref="A53:H53"/>
    <x:mergeCell ref="A54:H54"/>
    <x:mergeCell ref="A55:H55"/>
  </x:mergeCells>
  <x:conditionalFormatting sqref="H13:H18">
    <x:cfRule type="expression" dxfId="3" priority="1">
      <x:formula>AND(H13&lt;&gt;"",H13&lt;&gt;"Zapisano")</x:formula>
    </x:cfRule>
  </x:conditionalFormatting>
  <x:conditionalFormatting sqref="H22:H29">
    <x:cfRule type="expression" dxfId="4" priority="2">
      <x:formula>AND(H22&lt;&gt;"",H22&lt;&gt;"Zapisano")</x:formula>
    </x:cfRule>
  </x:conditionalFormatting>
  <x:conditionalFormatting sqref="H33:H38">
    <x:cfRule type="expression" dxfId="5" priority="3">
      <x:formula>AND(H33&lt;&gt;"",H33&lt;&gt;"Zapisano ukończenie")</x:formula>
    </x:cfRule>
  </x:conditionalFormatting>
  <x:dataValidations count="1">
    <x:dataValidation type="list" sqref="F33:F38">
      <x:formula1>"Otwarte,W toku,Ukończone"</x:formula1>
    </x:dataValidation>
  </x:dataValidations>
  <x:pageMargins left="0.7" right="0.7" top="0.75" bottom="0.75" header="0.3" footer="0.3"/>
</x:worksheet>
</file>