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1408b045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e wymagania" sheetId="1" r:id="R0c3f583980c747bf"/>
    <x:sheet xmlns:r="http://schemas.openxmlformats.org/officeDocument/2006/relationships" name="Pusty rysunek" sheetId="2" r:id="Re03439119d7a4211"/>
    <x:sheet xmlns:r="http://schemas.openxmlformats.org/officeDocument/2006/relationships" name="Przykład wymagań" sheetId="3" r:id="R4721a4b956c44d12"/>
    <x:sheet xmlns:r="http://schemas.openxmlformats.org/officeDocument/2006/relationships" name="Przykład rysunku" sheetId="4" r:id="R3438da4d0ccf41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184f1b30e403f" /><Relationship Type="http://schemas.openxmlformats.org/officeDocument/2006/relationships/theme" Target="/xl/theme/theme1.xml" Id="R9f916d17b55d46fe" /><Relationship Type="http://schemas.openxmlformats.org/officeDocument/2006/relationships/sharedStrings" Target="/xl/sharedStrings.xml" Id="R94a2f107da55450f" /><Relationship Type="http://schemas.openxmlformats.org/officeDocument/2006/relationships/worksheet" Target="/xl/worksheets/sheet1.xml" Id="R0c3f583980c747bf" /><Relationship Type="http://schemas.openxmlformats.org/officeDocument/2006/relationships/worksheet" Target="/xl/worksheets/sheet2.xml" Id="Re03439119d7a4211" /><Relationship Type="http://schemas.openxmlformats.org/officeDocument/2006/relationships/worksheet" Target="/xl/worksheets/sheet3.xml" Id="R4721a4b956c44d12" /><Relationship Type="http://schemas.openxmlformats.org/officeDocument/2006/relationships/worksheet" Target="/xl/worksheets/sheet4.xml" Id="R3438da4d0ccf41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d59231a0def45c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76af79ada97416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84514438-6682-4e23-a7fe-4b1d7a30a7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59231a0def45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9cab7b14-cfb5-4c46-99b6-2a2853cfaa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6af79ada9741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875c97adb124ed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2e3146c3e8b142f4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Dane projektu kabla formowanego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Bursztynowe komórki są edytowalne. Zachowaj rysunek i wymagania w tej samej rewizji pakietu danych wejściowych.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7" customHeight="1">
      <x:c r="A5" s="3" t="str">
        <x:v>Zespół / rewizja danych</x:v>
      </x:c>
      <x:c r="B5" s="3"/>
      <x:c r="C5" s="5"/>
      <x:c r="D5" s="5"/>
      <x:c r="E5" s="3" t="str">
        <x:v>Rysunek odniesienia</x:v>
      </x:c>
      <x:c r="F5" s="3"/>
      <x:c r="G5" s="5"/>
      <x:c r="H5" s="5"/>
    </x:row>
    <x:row r="6" ht="42" customHeight="1">
      <x:c r="A6" s="3" t="str">
        <x:v>Złącze / część współpracująca</x:v>
      </x:c>
      <x:c r="B6" s="3"/>
      <x:c r="C6" s="5"/>
      <x:c r="D6" s="5"/>
      <x:c r="E6" s="3" t="str">
        <x:v>Kabel / zapis konstrukcji</x:v>
      </x:c>
      <x:c r="F6" s="3"/>
      <x:c r="G6" s="5"/>
      <x:c r="H6" s="5"/>
    </x:row>
    <x:row r="7" ht="42" customHeight="1">
      <x:c r="A7" s="3" t="str">
        <x:v>Zastosowanie / instalacja</x:v>
      </x:c>
      <x:c r="B7" s="3"/>
      <x:c r="C7" s="5"/>
      <x:c r="D7" s="5"/>
      <x:c r="E7" s="3" t="str">
        <x:v>Opracował / data</x:v>
      </x:c>
      <x:c r="F7" s="3"/>
      <x:c r="G7" s="5"/>
      <x:c r="H7" s="5"/>
    </x:row>
    <x:row r="8" ht="70" customHeight="1">
      <x:c r="A8" s="3" t="str">
        <x:v>Aktualna ręczna decyzja</x:v>
      </x:c>
      <x:c r="B8" s="3"/>
      <x:c r="C8" s="5"/>
      <x:c r="D8" s="5"/>
      <x:c r="E8" s="3" t="str">
        <x:v>Odpowiedzialny za przegląd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 zapisu</x:v>
      </x:c>
      <x:c r="B10" s="8" t="str">
        <x:v>Dane / wymaganie</x:v>
      </x:c>
      <x:c r="C10" s="8" t="str">
        <x:v>Wymagana definicja</x:v>
      </x:c>
      <x:c r="D10" s="8" t="str">
        <x:v>Dowód / odniesienie</x:v>
      </x:c>
      <x:c r="E10" s="8" t="str">
        <x:v>Nieznane / propozycja</x:v>
      </x:c>
      <x:c r="F10" s="8" t="str">
        <x:v>Przegląd / kolejny krok</x:v>
      </x:c>
      <x:c r="G10" s="8" t="str">
        <x:v>Odpowiedzialny / termin docelowy</x:v>
      </x:c>
      <x:c r="H10" s="8" t="str">
        <x:v>Kontrola zapisu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IF(COUNTA(A11:G11)=0,"",IF(COUNTA(A11:G11)&lt;7,"Uzupełnij zapis",IF(SUMPRODUCT(($A$11:$A$20=A11)*1)&gt;1,"Powtórzone ID","Zapisano")))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IF(COUNTA(A12:G12)=0,"",IF(COUNTA(A12:G12)&lt;7,"Uzupełnij zapis",IF(SUMPRODUCT(($A$11:$A$20=A12)*1)&gt;1,"Powtórzone ID","Zapisano")))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IF(COUNTA(A13:G13)=0,"",IF(COUNTA(A13:G13)&lt;7,"Uzupełnij zapis",IF(SUMPRODUCT(($A$11:$A$20=A13)*1)&gt;1,"Powtórzone ID","Zapisano")))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IF(COUNTA(A14:G14)=0,"",IF(COUNTA(A14:G14)&lt;7,"Uzupełnij zapis",IF(SUMPRODUCT(($A$11:$A$20=A14)*1)&gt;1,"Powtórzone ID","Zapisano")))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zapis",IF(SUMPRODUCT(($A$11:$A$20=A15)*1)&gt;1,"Powtórzone ID","Zapisano")))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zapis",IF(SUMPRODUCT(($A$11:$A$20=A16)*1)&gt;1,"Powtórzone ID","Zapisano")))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zapis",IF(SUMPRODUCT(($A$11:$A$20=A17)*1)&gt;1,"Powtórzone ID","Zapisano")))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zapis",IF(SUMPRODUCT(($A$11:$A$20=A18)*1)&gt;1,"Powtórzone ID","Zapisano")))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zapis",IF(SUMPRODUCT(($A$11:$A$20=A19)*1)&gt;1,"Powtórzone ID","Zapisano")))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zapis",IF(SUMPRODUCT(($A$11:$A$20=A20)*1)&gt;1,"Powtórzone ID","Zapisano")))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6" customHeight="1">
      <x:c r="A22" s="3" t="str">
        <x:v>Ręczna decyzja. Kompletność danych wejściowych nie upoważnia do wykonania narzędzi, wyboru materiału ani produkcji.</x:v>
      </x:c>
      <x:c r="B22" s="3"/>
      <x:c r="C22" s="3"/>
      <x:c r="D22" s="3"/>
      <x:c r="E22" s="3"/>
      <x:c r="F22" s="3"/>
      <x:c r="G22" s="3"/>
      <x:c r="H22" s="3"/>
    </x:row>
    <x:row r="23" ht="42" customHeight="1">
      <x:c r="A23" s="3" t="str">
        <x:v>Decyzja / data</x:v>
      </x:c>
      <x:c r="B23" s="3"/>
      <x:c r="C23" s="5"/>
      <x:c r="D23" s="5"/>
      <x:c r="E23" s="3" t="str">
        <x:v>Organ odpowiedzialny</x:v>
      </x:c>
      <x:c r="F23" s="3"/>
      <x:c r="G23" s="5"/>
      <x:c r="H23" s="5"/>
    </x:row>
    <x:row r="24" ht="48" customHeight="1">
      <x:c r="A24" s="3" t="str">
        <x:v>Dopuszczony zakres</x:v>
      </x:c>
      <x:c r="B24" s="3"/>
      <x:c r="C24" s="5"/>
      <x:c r="D24" s="5"/>
      <x:c r="E24" s="3" t="str">
        <x:v>Warunki / wyłączenia</x:v>
      </x:c>
      <x:c r="F24" s="3"/>
      <x:c r="G24" s="5"/>
      <x:c r="H24" s="5"/>
    </x:row>
    <x:row r="25" ht="46" customHeight="1">
      <x:c r="A25" s="3" t="str">
        <x:v>Dowód / zapis rewizji</x:v>
      </x:c>
      <x:c r="B25" s="3"/>
      <x:c r="C25" s="5"/>
      <x:c r="D25" s="5"/>
      <x:c r="E25" s="3" t="str">
        <x:v>Kolejny krok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7" customHeight="1">
      <x:c r="A28" s="3" t="str">
        <x:v>Rysunek ogólny nie jest rysunkiem produkcyjnym. Wartości nie zmieniają rozmiaru szkicu ani nie potwierdzają geometrii, tolerancji, materiałów lub wykonalności procesu.</x:v>
      </x:c>
      <x:c r="B28" s="3"/>
      <x:c r="C28" s="3"/>
      <x:c r="D28" s="3"/>
      <x:c r="E28" s="3"/>
      <x:c r="F28" s="3"/>
      <x:c r="G28" s="3"/>
      <x:c r="H28" s="3"/>
    </x:row>
    <x:row r="29" ht="38" customHeight="1">
      <x:c r="A29" s="3" t="str">
        <x:v>Status „Zapisano” oznacza wyłącznie obecność pól i unikatowe ID. „Nieznane” jest jawną daną wejściową, nie potwierdzoną właściwością.</x:v>
      </x:c>
      <x:c r="B29" s="3"/>
      <x:c r="C29" s="3"/>
      <x:c r="D29" s="3"/>
      <x:c r="E29" s="3"/>
      <x:c r="F29" s="3"/>
      <x:c r="G29" s="3"/>
      <x:c r="H29" s="3"/>
    </x:row>
    <x:row r="30" ht="37" customHeight="1">
      <x:c r="A30" s="3" t="str">
        <x:v>Przewidziano dziesięć wymagań (11-20). Rozszerzaj razem formuły i granice powtórzonych ID. Używaj spójnych ID bez rozróżniania wielkości liter.</x:v>
      </x:c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Określ dokładne gatunki materiałów lub wymagane zachowanie; uzgodnij warunki zastosowania i metody badań, zanim oprzesz się na deklarowanych parametrach.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Kontekst źródła: TE Connectivity, „Jak wybrać tylną osłonę złącza”. Podparcie kabla i odciążenie wymagają doboru do konkretnego zastosowania.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Zakres handlowy i potwierdzenie rzeczywistego projektu: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AND(H11&lt;&gt;"",H11&lt;&gt;"Zapisano")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Oznaczenia wymiarów oblewu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Wypełnij tabelę wymiarów i opisz szkic lub dołącz własny kontrolowany rysunek. Pokazano tylko ogólny kształt.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oznaczenia</x:v>
      </x:c>
      <x:c r="B25" s="8" t="str">
        <x:v>Definicja / baza</x:v>
      </x:c>
      <x:c r="C25" s="8" t="str">
        <x:v>Wartość</x:v>
      </x:c>
      <x:c r="D25" s="8" t="str">
        <x:v>Jednostka</x:v>
      </x:c>
      <x:c r="E25" s="8" t="str">
        <x:v>Tolerancja / znaczenie</x:v>
      </x:c>
      <x:c r="F25" s="8" t="str">
        <x:v>Odniesienie / rewizja</x:v>
      </x:c>
      <x:c r="G25" s="8" t="str">
        <x:v>Otwarta kwestia / odpowiedzialny</x:v>
      </x:c>
      <x:c r="H25" s="8" t="str">
        <x:v>Kontrola zapisu</x:v>
      </x:c>
    </x:row>
    <x:row r="26" ht="79" customHeight="1">
      <x:c r="A26" s="5" t="str">
        <x:v>L</x:v>
      </x:c>
      <x:c r="B26" s="5" t="str">
        <x:v>Od bazy A do tylnej granicy korpusu</x:v>
      </x:c>
      <x:c r="C26" s="9"/>
      <x:c r="D26" s="5"/>
      <x:c r="E26" s="5"/>
      <x:c r="F26" s="5"/>
      <x:c r="G26" s="5"/>
      <x:c r="H26" s="3" t="str">
        <x:f>IF(COUNTA(A26:G26)=0,"",IF(COUNTA(A26:G26)&lt;7,"Uzupełnij zapis",IF(SUMPRODUCT(($A$26:$A$32=A26)*1)&gt;1,"Powtórzone ID","Zapisano")))</x:f>
        <x:v>Uzupełnij zapis</x:v>
      </x:c>
    </x:row>
    <x:row r="27" ht="80" customHeight="1">
      <x:c r="A27" s="5" t="str">
        <x:v>H</x:v>
      </x:c>
      <x:c r="B27" s="5" t="str">
        <x:v>Wysokość korpusu, widok boczny</x:v>
      </x:c>
      <x:c r="C27" s="9"/>
      <x:c r="D27" s="5"/>
      <x:c r="E27" s="5"/>
      <x:c r="F27" s="5"/>
      <x:c r="G27" s="5"/>
      <x:c r="H27" s="3" t="str">
        <x:f>IF(COUNTA(A27:G27)=0,"",IF(COUNTA(A27:G27)&lt;7,"Uzupełnij zapis",IF(SUMPRODUCT(($A$26:$A$32=A27)*1)&gt;1,"Powtórzone ID","Zapisano")))</x:f>
        <x:v>Uzupełnij zapis</x:v>
      </x:c>
    </x:row>
    <x:row r="28" ht="85" customHeight="1">
      <x:c r="A28" s="5" t="str">
        <x:v>W</x:v>
      </x:c>
      <x:c r="B28" s="5" t="str">
        <x:v>Szerokość korpusu, widok przedni</x:v>
      </x:c>
      <x:c r="C28" s="9"/>
      <x:c r="D28" s="5"/>
      <x:c r="E28" s="5"/>
      <x:c r="F28" s="5"/>
      <x:c r="G28" s="5"/>
      <x:c r="H28" s="3" t="str">
        <x:f>IF(COUNTA(A28:G28)=0,"",IF(COUNTA(A28:G28)&lt;7,"Uzupełnij zapis",IF(SUMPRODUCT(($A$26:$A$32=A28)*1)&gt;1,"Powtórzone ID","Zapisano")))</x:f>
        <x:v>Uzupełnij zapis</x:v>
      </x:c>
    </x:row>
    <x:row r="29" ht="74" customHeight="1">
      <x:c r="A29" s="5" t="str">
        <x:v>X</x:v>
      </x:c>
      <x:c r="B29" s="5" t="str">
        <x:v>Zarezerwowana strefa łączenia od A</x:v>
      </x:c>
      <x:c r="C29" s="9"/>
      <x:c r="D29" s="5"/>
      <x:c r="E29" s="5"/>
      <x:c r="F29" s="5"/>
      <x:c r="G29" s="5"/>
      <x:c r="H29" s="3" t="str">
        <x:f>IF(COUNTA(A29:G29)=0,"",IF(COUNTA(A29:G29)&lt;7,"Uzupełnij zapis",IF(SUMPRODUCT(($A$26:$A$32=A29)*1)&gt;1,"Powtórzone ID","Zapisano")))</x:f>
        <x:v>Uzupełnij zapis</x:v>
      </x:c>
    </x:row>
    <x:row r="30" ht="66" customHeight="1">
      <x:c r="A30" s="5" t="str">
        <x:v>D</x:v>
      </x:c>
      <x:c r="B30" s="5" t="str">
        <x:v>Średnica zewnętrzna kabla</x:v>
      </x:c>
      <x:c r="C30" s="9"/>
      <x:c r="D30" s="5"/>
      <x:c r="E30" s="5"/>
      <x:c r="F30" s="5"/>
      <x:c r="G30" s="5"/>
      <x:c r="H30" s="3" t="str">
        <x:f>IF(COUNTA(A30:G30)=0,"",IF(COUNTA(A30:G30)&lt;7,"Uzupełnij zapis",IF(SUMPRODUCT(($A$26:$A$32=A30)*1)&gt;1,"Powtórzone ID","Zapisano")))</x:f>
        <x:v>Uzupełnij zapis</x:v>
      </x:c>
    </x:row>
    <x:row r="31" ht="58" customHeight="1">
      <x:c r="A31" s="5" t="str">
        <x:v>EXIT</x:v>
      </x:c>
      <x:c r="B31" s="5" t="str">
        <x:v>Wyjście kabla względem osi złącza</x:v>
      </x:c>
      <x:c r="C31" s="9"/>
      <x:c r="D31" s="5"/>
      <x:c r="E31" s="5"/>
      <x:c r="F31" s="5"/>
      <x:c r="G31" s="5"/>
      <x:c r="H31" s="3" t="str">
        <x:f>IF(COUNTA(A31:G31)=0,"",IF(COUNTA(A31:G31)&lt;7,"Uzupełnij zapis",IF(SUMPRODUCT(($A$26:$A$32=A31)*1)&gt;1,"Powtórzone ID","Zapisano")))</x:f>
        <x:v>Uzupełnij zapis</x:v>
      </x:c>
    </x:row>
    <x:row r="32" ht="58" customHeight="1">
      <x:c r="A32" s="5" t="str">
        <x:v>A</x:v>
      </x:c>
      <x:c r="B32" s="5" t="str">
        <x:v>Płaszczyzna bazy</x:v>
      </x:c>
      <x:c r="C32" s="5"/>
      <x:c r="D32" s="5"/>
      <x:c r="E32" s="5"/>
      <x:c r="F32" s="5"/>
      <x:c r="G32" s="5"/>
      <x:c r="H32" s="3" t="str">
        <x:f>IF(COUNTA(A32:G32)=0,"",IF(COUNTA(A32:G32)&lt;7,"Uzupełnij zapis",IF(SUMPRODUCT(($A$26:$A$32=A32)*1)&gt;1,"Powtórzone ID","Zapisano")))</x:f>
        <x:v>Uzupełnij zapis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ID pakietu / rewizja: ____________________    Opracował / data: ____________________</x:v>
      </x:c>
      <x:c r="B34" s="3"/>
      <x:c r="C34" s="3"/>
      <x:c r="D34" s="3"/>
      <x:c r="E34" s="3"/>
      <x:c r="F34" s="3"/>
      <x:c r="G34" s="3"/>
      <x:c r="H34" s="3"/>
    </x:row>
    <x:row r="35" ht="47" customHeight="1">
      <x:c r="A35" s="3" t="str">
        <x:v>Dodaj rzeczywiste strefy zastrzeżone dla łączenia, zatrzasku, elementów mocujących i obudowy urządzenia. Zastąp ogólne widoki, gdy twój kształt wymaga dodatkowych szczegółów.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i W są granicami gabarytu w przykładzie. Szkic nie jest w skali; nie oblicza się grubości ścianki ani łańcucha tolerancji.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Siedem wierszy oznaczeń jest edytowalnych. Kontrole zapisów nie oceniają poprawności wymiarowej. Zachowaj ten arkusz z odpowiadającą rewizją wymagań.</x:v>
      </x:c>
      <x:c r="B37" s="3"/>
      <x:c r="C37" s="3"/>
      <x:c r="D37" s="3"/>
      <x:c r="E37" s="3"/>
      <x:c r="F37" s="3"/>
      <x:c r="G37" s="3"/>
      <x:c r="H37" s="3"/>
    </x:row>
    <x:row r="38" ht="38" customHeight="1">
      <x:c r="A38" s="3" t="str">
        <x:v>Dla dodatkowych oznaczeń rozszerzaj razem tabelę i granice powtórzonych ID. Synchronizuj etykiety i odpowiadające im odniesienia do rysunku.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AND(H26&lt;&gt;"",H26&lt;&gt;"Zapisano")</x:formula>
    </x:cfRule>
  </x:conditionalFormatting>
  <x:pageMargins left="0.7" right="0.7" top="0.75" bottom="0.75" header="0.3" footer="0.3"/>
  <x:drawing r:id="R3875c97adb124eda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Dane projektu kabla formowanego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PRZYKŁAD FIKCYJNY. Wszystkie wymiary, odniesienia i warunki są wymyślone. Kwestie materiału i walidacji pozostają otwarte.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3" t="str">
        <x:v>Zespół / rewizja danych</x:v>
      </x:c>
      <x:c r="B5" s="3"/>
      <x:c r="C5" s="5" t="str">
        <x:v>EX-OM-55 / dane A</x:v>
      </x:c>
      <x:c r="D5" s="5"/>
      <x:c r="E5" s="3" t="str">
        <x:v>Rysunek odniesienia</x:v>
      </x:c>
      <x:c r="F5" s="3"/>
      <x:c r="G5" s="5" t="str">
        <x:v>EX-SK-55 A; zobacz Przykład rysunku</x:v>
      </x:c>
      <x:c r="H5" s="5"/>
    </x:row>
    <x:row r="6" ht="42" customHeight="1">
      <x:c r="A6" s="3" t="str">
        <x:v>Złącze / część współpracująca</x:v>
      </x:c>
      <x:c r="B6" s="3"/>
      <x:c r="C6" s="5" t="str">
        <x:v>EX-CON-55 A / EX-MATE-55 A</x:v>
      </x:c>
      <x:c r="D6" s="5"/>
      <x:c r="E6" s="3" t="str">
        <x:v>Kabel / zapis konstrukcji</x:v>
      </x:c>
      <x:c r="F6" s="3"/>
      <x:c r="G6" s="5" t="str">
        <x:v>EX-CABLE-55 A; poproszono o dowody konstrukcji</x:v>
      </x:c>
      <x:c r="H6" s="5"/>
    </x:row>
    <x:row r="7" ht="54" customHeight="1">
      <x:c r="A7" s="3" t="str">
        <x:v>Zastosowanie / instalacja</x:v>
      </x:c>
      <x:c r="B7" s="3"/>
      <x:c r="C7" s="5" t="str">
        <x:v>Fikcyjne urządzenie do suchych wnętrz; proste wyjście</x:v>
      </x:c>
      <x:c r="D7" s="5"/>
      <x:c r="E7" s="3" t="str">
        <x:v>Opracował / data</x:v>
      </x:c>
      <x:c r="F7" s="3"/>
      <x:c r="G7" s="5" t="str">
        <x:v>Przykładowy kupujący / 2026-10-19</x:v>
      </x:c>
      <x:c r="H7" s="5"/>
    </x:row>
    <x:row r="8" ht="70" customHeight="1">
      <x:c r="A8" s="3" t="str">
        <x:v>Aktualna ręczna decyzja</x:v>
      </x:c>
      <x:c r="B8" s="3"/>
      <x:c r="C8" s="5" t="str">
        <x:v>Tylko przegląd danych wejściowych. Bez zwolnienia narzędzi ani produkcji.</x:v>
      </x:c>
      <x:c r="D8" s="5"/>
      <x:c r="E8" s="3" t="str">
        <x:v>Odpowiedzialny za przegląd</x:v>
      </x:c>
      <x:c r="F8" s="3"/>
      <x:c r="G8" s="5" t="str">
        <x:v>Przykładowy inżynier klienta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 zapisu</x:v>
      </x:c>
      <x:c r="B10" s="8" t="str">
        <x:v>Dane / wymaganie</x:v>
      </x:c>
      <x:c r="C10" s="8" t="str">
        <x:v>Wymagana definicja</x:v>
      </x:c>
      <x:c r="D10" s="8" t="str">
        <x:v>Dowód / odniesienie</x:v>
      </x:c>
      <x:c r="E10" s="8" t="str">
        <x:v>Nieznane / propozycja</x:v>
      </x:c>
      <x:c r="F10" s="8" t="str">
        <x:v>Przegląd / kolejny krok</x:v>
      </x:c>
      <x:c r="G10" s="8" t="str">
        <x:v>Odpowiedzialny / termin docelowy</x:v>
      </x:c>
      <x:c r="H10" s="8" t="str">
        <x:v>Kontrola zapisu</x:v>
      </x:c>
    </x:row>
    <x:row r="11" ht="103" customHeight="1">
      <x:c r="A11" s="5" t="str">
        <x:v>RQ01</x:v>
      </x:c>
      <x:c r="B11" s="5" t="str">
        <x:v>Gabaryt i interfejsy</x:v>
      </x:c>
      <x:c r="C11" s="5" t="str">
        <x:v>L &lt;=32, H &lt;=16, W &lt;=18 mm; zarezerwowana strefa łączenia X&gt;=6 mm</x:v>
      </x:c>
      <x:c r="D11" s="5" t="str">
        <x:v>EX-SK-55 A; Przykład rysunku</x:v>
      </x:c>
      <x:c r="E11" s="5" t="str">
        <x:v>Wykonalność geometrii niesprawdzona</x:v>
      </x:c>
      <x:c r="F11" s="5" t="str">
        <x:v>Sprawdzić rzeczywisty interfejs łączenia, dostęp do zatrzasku, obudowę urządzenia i metodę wymiarowania.</x:v>
      </x:c>
      <x:c r="G11" s="5" t="str">
        <x:v>Przykładowy konstruktor / 2026-10-23</x:v>
      </x:c>
      <x:c r="H11" s="3" t="str">
        <x:f>IF(COUNTA(A11:G11)=0,"",IF(COUNTA(A11:G11)&lt;7,"Uzupełnij zapis",IF(SUMPRODUCT(($A$11:$A$20=A11)*1)&gt;1,"Powtórzone ID","Zapisano")))</x:f>
        <x:v>Zapisano</x:v>
      </x:c>
    </x:row>
    <x:row r="12" ht="107" customHeight="1">
      <x:c r="A12" s="5" t="str">
        <x:v>RQ02</x:v>
      </x:c>
      <x:c r="B12" s="5" t="str">
        <x:v>Kabel i wyjście</x:v>
      </x:c>
      <x:c r="C12" s="5" t="str">
        <x:v>EX-CABLE-55 A; średnica zewnętrzna 4.8 +/-0.2 mm; proste osiowe wyjście</x:v>
      </x:c>
      <x:c r="D12" s="5" t="str">
        <x:v>Fikcyjne dane kabla; poproszono o dowody dostawcy</x:v>
      </x:c>
      <x:c r="E12" s="5" t="str">
        <x:v>Gatunek płaszcza / konstrukcja niepotwierdzone</x:v>
      </x:c>
      <x:c r="F12" s="5" t="str">
        <x:v>Uzyskać dokładną specyfikację kabla i sprawdzić kompatybilność z procesem.</x:v>
      </x:c>
      <x:c r="G12" s="5" t="str">
        <x:v>Przykładowy kupujący / 2026-10-22</x:v>
      </x:c>
      <x:c r="H12" s="3" t="str">
        <x:f>IF(COUNTA(A12:G12)=0,"",IF(COUNTA(A12:G12)&lt;7,"Uzupełnij zapis",IF(SUMPRODUCT(($A$11:$A$20=A12)*1)&gt;1,"Powtórzone ID","Zapisano")))</x:f>
        <x:v>Zapisano</x:v>
      </x:c>
    </x:row>
    <x:row r="13" ht="122" customHeight="1">
      <x:c r="A13" s="5" t="str">
        <x:v>RQ03</x:v>
      </x:c>
      <x:c r="B13" s="5" t="str">
        <x:v>Materiał oblewu</x:v>
      </x:c>
      <x:c r="C13" s="5" t="str">
        <x:v>Gatunek należy zaproponować pod kątem płaszcza i wymagań manipulowania</x:v>
      </x:c>
      <x:c r="D13" s="5" t="str">
        <x:v>EX-APP-55 A; zastosowanie w suchym wnętrzu</x:v>
      </x:c>
      <x:c r="E13" s="5" t="str">
        <x:v>Gatunek i połączenie z płaszczem pozostają otwarte</x:v>
      </x:c>
      <x:c r="F13" s="5" t="str">
        <x:v>Poprosić o dokumentację gatunku i proponowaną ocenę połączenia z płaszczem.</x:v>
      </x:c>
      <x:c r="G13" s="5" t="str">
        <x:v>Przykładowy inżynier fabryki / 2026-10-26</x:v>
      </x:c>
      <x:c r="H13" s="3" t="str">
        <x:f>IF(COUNTA(A13:G13)=0,"",IF(COUNTA(A13:G13)&lt;7,"Uzupełnij zapis",IF(SUMPRODUCT(($A$11:$A$20=A13)*1)&gt;1,"Powtórzone ID","Zapisano")))</x:f>
        <x:v>Zapisano</x:v>
      </x:c>
    </x:row>
    <x:row r="14" ht="99" customHeight="1">
      <x:c r="A14" s="5" t="str">
        <x:v>RQ04</x:v>
      </x:c>
      <x:c r="B14" s="5" t="str">
        <x:v>Użycie i środowisko</x:v>
      </x:c>
      <x:c r="C14" s="5" t="str">
        <x:v>Montaż w suchym wnętrzu; nie deklaruje się stopnia szczelności</x:v>
      </x:c>
      <x:c r="D14" s="5" t="str">
        <x:v>EX-APP-55 A; szczegóły do potwierdzenia</x:v>
      </x:c>
      <x:c r="E14" s="5" t="str">
        <x:v>Granice temperatury i narażeń nie są jeszcze określone</x:v>
      </x:c>
      <x:c r="F14" s="5" t="str">
        <x:v>Klient ma określić warunki pracy/przechowywania oraz mające zastosowanie narażenia.</x:v>
      </x:c>
      <x:c r="G14" s="5" t="str">
        <x:v>Przykładowy inżynier klienta / 2026-10-23</x:v>
      </x:c>
      <x:c r="H14" s="3" t="str">
        <x:f>IF(COUNTA(A14:G14)=0,"",IF(COUNTA(A14:G14)&lt;7,"Uzupełnij zapis",IF(SUMPRODUCT(($A$11:$A$20=A14)*1)&gt;1,"Powtórzone ID","Zapisano")))</x:f>
        <x:v>Zapisano</x:v>
      </x:c>
    </x:row>
    <x:row r="15" ht="98" customHeight="1">
      <x:c r="A15" s="5" t="str">
        <x:v>RQ05</x:v>
      </x:c>
      <x:c r="B15" s="5" t="str">
        <x:v>Przegląd mechaniczny i kontrolny</x:v>
      </x:c>
      <x:c r="C15" s="5" t="str">
        <x:v>Dopasowanie, wymiary, podparcie kabla i obciążenia w zastosowaniu</x:v>
      </x:c>
      <x:c r="D15" s="5" t="str">
        <x:v>EX-SK-55 A; proponowany przegląd próbki</x:v>
      </x:c>
      <x:c r="E15" s="5" t="str">
        <x:v>Metody, plan próbek i kryteria odbioru pozostają otwarte</x:v>
      </x:c>
      <x:c r="F15" s="5" t="str">
        <x:v>Przed walidacją uzgodnić kryteria i zidentyfikowane próbki.</x:v>
      </x:c>
      <x:c r="G15" s="5" t="str">
        <x:v>Przykładowy inżynier klienta / 2026-10-26</x:v>
      </x:c>
      <x:c r="H15" s="3" t="str">
        <x:f>IF(COUNTA(A15:G15)=0,"",IF(COUNTA(A15:G15)&lt;7,"Uzupełnij zapis",IF(SUMPRODUCT(($A$11:$A$20=A15)*1)&gt;1,"Powtórzone ID","Zapisano")))</x:f>
        <x:v>Zapisano</x:v>
      </x:c>
    </x:row>
    <x:row r="16" ht="103" customHeight="1">
      <x:c r="A16" s="5" t="str">
        <x:v>RQ06</x:v>
      </x:c>
      <x:c r="B16" s="5" t="str">
        <x:v>Narzędzie / zakres handlowy</x:v>
      </x:c>
      <x:c r="C16" s="5" t="str">
        <x:v>Tylko propozycja oferty; bez zwolnienia narzędzia</x:v>
      </x:c>
      <x:c r="D16" s="5" t="str">
        <x:v>EX-RFQ-55 A</x:v>
      </x:c>
      <x:c r="E16" s="5" t="str">
        <x:v>Projekt narzędzia, własność, terminy i koszt pozostają otwarte</x:v>
      </x:c>
      <x:c r="F16" s="5" t="str">
        <x:v>Uzyskać przegląd fabryki i wyszczególniony zakres; wystąpić o osobne upoważnienie.</x:v>
      </x:c>
      <x:c r="G16" s="5" t="str">
        <x:v>Przykładowy kupujący / 2026-10-26</x:v>
      </x:c>
      <x:c r="H16" s="3" t="str">
        <x:f>IF(COUNTA(A16:G16)=0,"",IF(COUNTA(A16:G16)&lt;7,"Uzupełnij zapis",IF(SUMPRODUCT(($A$11:$A$20=A16)*1)&gt;1,"Powtórzone ID","Zapisano")))</x:f>
        <x:v>Zapisano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zapis",IF(SUMPRODUCT(($A$11:$A$20=A17)*1)&gt;1,"Powtórzone ID","Zapisano")))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zapis",IF(SUMPRODUCT(($A$11:$A$20=A18)*1)&gt;1,"Powtórzone ID","Zapisano")))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zapis",IF(SUMPRODUCT(($A$11:$A$20=A19)*1)&gt;1,"Powtórzone ID","Zapisano")))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zapis",IF(SUMPRODUCT(($A$11:$A$20=A20)*1)&gt;1,"Powtórzone ID","Zapisano")))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6" customHeight="1">
      <x:c r="A22" s="3" t="str">
        <x:v>Ręczna decyzja. Kompletność danych wejściowych nie upoważnia do wykonania narzędzi, wyboru materiału ani produkcji.</x:v>
      </x:c>
      <x:c r="B22" s="3"/>
      <x:c r="C22" s="3"/>
      <x:c r="D22" s="3"/>
      <x:c r="E22" s="3"/>
      <x:c r="F22" s="3"/>
      <x:c r="G22" s="3"/>
      <x:c r="H22" s="3"/>
    </x:row>
    <x:row r="23" ht="64" customHeight="1">
      <x:c r="A23" s="3" t="str">
        <x:v>Decyzja / data</x:v>
      </x:c>
      <x:c r="B23" s="3"/>
      <x:c r="C23" s="5" t="str">
        <x:v>Oczekuje przeglądu danych wejściowych / 2026-10-19</x:v>
      </x:c>
      <x:c r="D23" s="5"/>
      <x:c r="E23" s="3" t="str">
        <x:v>Organ odpowiedzialny</x:v>
      </x:c>
      <x:c r="F23" s="3"/>
      <x:c r="G23" s="5" t="str">
        <x:v>Przykładowy inżynier klienta</x:v>
      </x:c>
      <x:c r="H23" s="5"/>
    </x:row>
    <x:row r="24" ht="58" customHeight="1">
      <x:c r="A24" s="3" t="str">
        <x:v>Dopuszczony zakres</x:v>
      </x:c>
      <x:c r="B24" s="3"/>
      <x:c r="C24" s="5" t="str">
        <x:v>Brak. Wyłącznie propozycja do przeglądu.</x:v>
      </x:c>
      <x:c r="D24" s="5"/>
      <x:c r="E24" s="3" t="str">
        <x:v>Warunki / wyłączenia</x:v>
      </x:c>
      <x:c r="F24" s="3"/>
      <x:c r="G24" s="5" t="str">
        <x:v>Bez zamówienia narzędzia, produkcji ani deklaracji szczelności.</x:v>
      </x:c>
      <x:c r="H24" s="5"/>
    </x:row>
    <x:row r="25" ht="58" customHeight="1">
      <x:c r="A25" s="3" t="str">
        <x:v>Dowód / zapis rewizji</x:v>
      </x:c>
      <x:c r="B25" s="3"/>
      <x:c r="C25" s="5" t="str">
        <x:v>EX-OM-55 dane wejściowe A; RQ01-RQ06 otwarte</x:v>
      </x:c>
      <x:c r="D25" s="5"/>
      <x:c r="E25" s="3" t="str">
        <x:v>Kolejny krok</x:v>
      </x:c>
      <x:c r="F25" s="3"/>
      <x:c r="G25" s="5" t="str">
        <x:v>Wyjaśnić dokumenty i uzgodnić zakres przeglądu próbek.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7" customHeight="1">
      <x:c r="A28" s="3" t="str">
        <x:v>Rysunek ogólny nie jest rysunkiem produkcyjnym. Wartości nie zmieniają rozmiaru szkicu ani nie potwierdzają geometrii, tolerancji, materiałów lub wykonalności procesu.</x:v>
      </x:c>
      <x:c r="B28" s="3"/>
      <x:c r="C28" s="3"/>
      <x:c r="D28" s="3"/>
      <x:c r="E28" s="3"/>
      <x:c r="F28" s="3"/>
      <x:c r="G28" s="3"/>
      <x:c r="H28" s="3"/>
    </x:row>
    <x:row r="29" ht="38" customHeight="1">
      <x:c r="A29" s="3" t="str">
        <x:v>Status „Zapisano” oznacza wyłącznie obecność pól i unikatowe ID. „Nieznane” jest jawną daną wejściową, nie potwierdzoną właściwością.</x:v>
      </x:c>
      <x:c r="B29" s="3"/>
      <x:c r="C29" s="3"/>
      <x:c r="D29" s="3"/>
      <x:c r="E29" s="3"/>
      <x:c r="F29" s="3"/>
      <x:c r="G29" s="3"/>
      <x:c r="H29" s="3"/>
    </x:row>
    <x:row r="30" ht="37" customHeight="1">
      <x:c r="A30" s="3" t="str">
        <x:v>Przewidziano dziesięć wymagań (11-20). Rozszerzaj razem formuły i granice powtórzonych ID. Używaj spójnych ID bez rozróżniania wielkości liter.</x:v>
      </x:c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Określ dokładne gatunki materiałów lub wymagane zachowanie; uzgodnij warunki zastosowania i metody badań, zanim oprzesz się na deklarowanych parametrach.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Kontekst źródła: TE Connectivity, „Jak wybrać tylną osłonę złącza”. Podparcie kabla i odciążenie wymagają doboru do konkretnego zastosowania.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Zakres handlowy i potwierdzenie rzeczywistego projektu: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AND(H11&lt;&gt;"",H11&lt;&gt;"Zapisano")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Oznaczenia wymiarów oblewu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PRZYKŁAD FIKCYJNY. Komórki liczbowe są edytowalnymi danymi wejściowymi. Ogólny szkic nie zmienia rozmiaru.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oznaczenia</x:v>
      </x:c>
      <x:c r="B25" s="8" t="str">
        <x:v>Definicja / baza</x:v>
      </x:c>
      <x:c r="C25" s="8" t="str">
        <x:v>Wartość</x:v>
      </x:c>
      <x:c r="D25" s="8" t="str">
        <x:v>Jednostka</x:v>
      </x:c>
      <x:c r="E25" s="8" t="str">
        <x:v>Tolerancja / znaczenie</x:v>
      </x:c>
      <x:c r="F25" s="8" t="str">
        <x:v>Odniesienie / rewizja</x:v>
      </x:c>
      <x:c r="G25" s="8" t="str">
        <x:v>Otwarta kwestia / odpowiedzialny</x:v>
      </x:c>
      <x:c r="H25" s="8" t="str">
        <x:v>Kontrola zapisu</x:v>
      </x:c>
    </x:row>
    <x:row r="26" ht="79" customHeight="1">
      <x:c r="A26" s="5" t="str">
        <x:v>L</x:v>
      </x:c>
      <x:c r="B26" s="5" t="str">
        <x:v>Od bazy A do tylnej granicy korpusu</x:v>
      </x:c>
      <x:c r="C26" s="9" t="n">
        <x:v>32</x:v>
      </x:c>
      <x:c r="D26" s="5" t="str">
        <x:v>mm</x:v>
      </x:c>
      <x:c r="E26" s="5" t="str">
        <x:v>Maksymalny gabaryt</x:v>
      </x:c>
      <x:c r="F26" s="5" t="str">
        <x:v>EX-SK-55 A</x:v>
      </x:c>
      <x:c r="G26" s="5" t="str">
        <x:v>Wykonalność otwarta / przykładowy inżynier</x:v>
      </x:c>
      <x:c r="H26" s="3" t="str">
        <x:f>IF(COUNTA(A26:G26)=0,"",IF(COUNTA(A26:G26)&lt;7,"Uzupełnij zapis",IF(SUMPRODUCT(($A$26:$A$32=A26)*1)&gt;1,"Powtórzone ID","Zapisano")))</x:f>
        <x:v>Zapisano</x:v>
      </x:c>
    </x:row>
    <x:row r="27" ht="96" customHeight="1">
      <x:c r="A27" s="5" t="str">
        <x:v>H</x:v>
      </x:c>
      <x:c r="B27" s="5" t="str">
        <x:v>Wysokość korpusu, widok boczny</x:v>
      </x:c>
      <x:c r="C27" s="9" t="n">
        <x:v>16</x:v>
      </x:c>
      <x:c r="D27" s="5" t="str">
        <x:v>mm</x:v>
      </x:c>
      <x:c r="E27" s="5" t="str">
        <x:v>Maksymalny gabaryt</x:v>
      </x:c>
      <x:c r="F27" s="5" t="str">
        <x:v>EX-SK-55 A</x:v>
      </x:c>
      <x:c r="G27" s="5" t="str">
        <x:v>Dopasowanie do obudowy nierozstrzygnięte / przykładowy inżynier</x:v>
      </x:c>
      <x:c r="H27" s="3" t="str">
        <x:f>IF(COUNTA(A27:G27)=0,"",IF(COUNTA(A27:G27)&lt;7,"Uzupełnij zapis",IF(SUMPRODUCT(($A$26:$A$32=A27)*1)&gt;1,"Powtórzone ID","Zapisano")))</x:f>
        <x:v>Zapisano</x:v>
      </x:c>
    </x:row>
    <x:row r="28" ht="96" customHeight="1">
      <x:c r="A28" s="5" t="str">
        <x:v>W</x:v>
      </x:c>
      <x:c r="B28" s="5" t="str">
        <x:v>Szerokość korpusu, widok przedni</x:v>
      </x:c>
      <x:c r="C28" s="9" t="n">
        <x:v>18</x:v>
      </x:c>
      <x:c r="D28" s="5" t="str">
        <x:v>mm</x:v>
      </x:c>
      <x:c r="E28" s="5" t="str">
        <x:v>Maksymalny gabaryt</x:v>
      </x:c>
      <x:c r="F28" s="5" t="str">
        <x:v>EX-SK-55 A</x:v>
      </x:c>
      <x:c r="G28" s="5" t="str">
        <x:v>Dopasowanie do obudowy nierozstrzygnięte / przykładowy inżynier</x:v>
      </x:c>
      <x:c r="H28" s="3" t="str">
        <x:f>IF(COUNTA(A28:G28)=0,"",IF(COUNTA(A28:G28)&lt;7,"Uzupełnij zapis",IF(SUMPRODUCT(($A$26:$A$32=A28)*1)&gt;1,"Powtórzone ID","Zapisano")))</x:f>
        <x:v>Zapisano</x:v>
      </x:c>
    </x:row>
    <x:row r="29" ht="84" customHeight="1">
      <x:c r="A29" s="5" t="str">
        <x:v>X</x:v>
      </x:c>
      <x:c r="B29" s="5" t="str">
        <x:v>Zarezerwowana strefa łączenia od A</x:v>
      </x:c>
      <x:c r="C29" s="9" t="n">
        <x:v>6</x:v>
      </x:c>
      <x:c r="D29" s="5" t="str">
        <x:v>mm</x:v>
      </x:c>
      <x:c r="E29" s="5" t="str">
        <x:v>Minimalna zarezerwowana strefa osiowa</x:v>
      </x:c>
      <x:c r="F29" s="5" t="str">
        <x:v>EX-SK-55 A</x:v>
      </x:c>
      <x:c r="G29" s="5" t="str">
        <x:v>Sprawdzić rzeczywistą przestrzeń łączenia / zatrzasku / przykładowy inżynier</x:v>
      </x:c>
      <x:c r="H29" s="3" t="str">
        <x:f>IF(COUNTA(A29:G29)=0,"",IF(COUNTA(A29:G29)&lt;7,"Uzupełnij zapis",IF(SUMPRODUCT(($A$26:$A$32=A29)*1)&gt;1,"Powtórzone ID","Zapisano")))</x:f>
        <x:v>Zapisano</x:v>
      </x:c>
    </x:row>
    <x:row r="30" ht="70" customHeight="1">
      <x:c r="A30" s="5" t="str">
        <x:v>D</x:v>
      </x:c>
      <x:c r="B30" s="5" t="str">
        <x:v>Średnica zewnętrzna kabla</x:v>
      </x:c>
      <x:c r="C30" s="9" t="n">
        <x:v>4.8</x:v>
      </x:c>
      <x:c r="D30" s="5" t="str">
        <x:v>mm</x:v>
      </x:c>
      <x:c r="E30" s="5" t="str">
        <x:v>Nominalnie +/-0.2 mm</x:v>
      </x:c>
      <x:c r="F30" s="5" t="str">
        <x:v>EX-CABLE-55 A</x:v>
      </x:c>
      <x:c r="G30" s="5" t="str">
        <x:v>Poproszono o dowody kabla / przykładowy kupujący</x:v>
      </x:c>
      <x:c r="H30" s="3" t="str">
        <x:f>IF(COUNTA(A30:G30)=0,"",IF(COUNTA(A30:G30)&lt;7,"Uzupełnij zapis",IF(SUMPRODUCT(($A$26:$A$32=A30)*1)&gt;1,"Powtórzone ID","Zapisano")))</x:f>
        <x:v>Zapisano</x:v>
      </x:c>
    </x:row>
    <x:row r="31" ht="78" customHeight="1">
      <x:c r="A31" s="5" t="str">
        <x:v>EXIT</x:v>
      </x:c>
      <x:c r="B31" s="5" t="str">
        <x:v>Wyjście kabla względem osi złącza</x:v>
      </x:c>
      <x:c r="C31" s="9" t="n">
        <x:v>0</x:v>
      </x:c>
      <x:c r="D31" s="5" t="str">
        <x:v>stopień</x:v>
      </x:c>
      <x:c r="E31" s="5" t="str">
        <x:v>Proste osiowe wyjście; konwencja widoku bocznego</x:v>
      </x:c>
      <x:c r="F31" s="5" t="str">
        <x:v>EX-SK-55 A</x:v>
      </x:c>
      <x:c r="G31" s="5" t="str">
        <x:v>Potwierdzić trasę montażu / przykładowy inżynier</x:v>
      </x:c>
      <x:c r="H31" s="3" t="str">
        <x:f>IF(COUNTA(A31:G31)=0,"",IF(COUNTA(A31:G31)&lt;7,"Uzupełnij zapis",IF(SUMPRODUCT(($A$26:$A$32=A31)*1)&gt;1,"Powtórzone ID","Zapisano")))</x:f>
        <x:v>Zapisano</x:v>
      </x:c>
    </x:row>
    <x:row r="32" ht="85" customHeight="1">
      <x:c r="A32" s="5" t="str">
        <x:v>A</x:v>
      </x:c>
      <x:c r="B32" s="5" t="str">
        <x:v>Płaszczyzna bazy</x:v>
      </x:c>
      <x:c r="C32" s="5" t="str">
        <x:v>Płaszczyzna odniesienia łączenia</x:v>
      </x:c>
      <x:c r="D32" s="5" t="str">
        <x:v>N/A</x:v>
      </x:c>
      <x:c r="E32" s="5" t="str">
        <x:v>Nazwana baza, nie wymiar</x:v>
      </x:c>
      <x:c r="F32" s="5" t="str">
        <x:v>EX-CON-55 A</x:v>
      </x:c>
      <x:c r="G32" s="5" t="str">
        <x:v>Uzyskać rysunek dokładnego interfejsu / przykładowy inżynier</x:v>
      </x:c>
      <x:c r="H32" s="3" t="str">
        <x:f>IF(COUNTA(A32:G32)=0,"",IF(COUNTA(A32:G32)&lt;7,"Uzupełnij zapis",IF(SUMPRODUCT(($A$26:$A$32=A32)*1)&gt;1,"Powtórzone ID","Zapisano")))</x:f>
        <x:v>Zapisano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40" customHeight="1">
      <x:c r="A34" s="3" t="str">
        <x:v>Pakiet: EX-OM-55 dane wejściowe A. Wszystkie wartości liczbowe są fikcyjne i nie są granicami produkcyjnymi.</x:v>
      </x:c>
      <x:c r="B34" s="3"/>
      <x:c r="C34" s="3"/>
      <x:c r="D34" s="3"/>
      <x:c r="E34" s="3"/>
      <x:c r="F34" s="3"/>
      <x:c r="G34" s="3"/>
      <x:c r="H34" s="3"/>
    </x:row>
    <x:row r="35" ht="47" customHeight="1">
      <x:c r="A35" s="3" t="str">
        <x:v>Dodaj rzeczywiste strefy zastrzeżone dla łączenia, zatrzasku, elementów mocujących i obudowy urządzenia. Zastąp ogólne widoki, gdy twój kształt wymaga dodatkowych szczegółów.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i W są granicami gabarytu w przykładzie. Szkic nie jest w skali; nie oblicza się grubości ścianki ani łańcucha tolerancji.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Siedem wierszy oznaczeń jest edytowalnych. Kontrole zapisów nie oceniają poprawności wymiarowej. Zachowaj ten arkusz z odpowiadającą rewizją wymagań.</x:v>
      </x:c>
      <x:c r="B37" s="3"/>
      <x:c r="C37" s="3"/>
      <x:c r="D37" s="3"/>
      <x:c r="E37" s="3"/>
      <x:c r="F37" s="3"/>
      <x:c r="G37" s="3"/>
      <x:c r="H37" s="3"/>
    </x:row>
    <x:row r="38" ht="38" customHeight="1">
      <x:c r="A38" s="3" t="str">
        <x:v>Dla dodatkowych oznaczeń rozszerzaj razem tabelę i granice powtórzonych ID. Synchronizuj etykiety i odpowiadające im odniesienia do rysunku.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AND(H26&lt;&gt;"",H26&lt;&gt;"Zapisano")</x:formula>
    </x:cfRule>
  </x:conditionalFormatting>
  <x:pageMargins left="0.7" right="0.7" top="0.75" bottom="0.75" header="0.3" footer="0.3"/>
  <x:drawing r:id="R2e3146c3e8b142f4"/>
</x:worksheet>
</file>