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98b5c8ce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dido em branco" sheetId="1" r:id="R4340bf6af5f5442b"/>
    <x:sheet xmlns:r="http://schemas.openxmlformats.org/officeDocument/2006/relationships" name="Exemplo" sheetId="2" r:id="R0e650142c60c40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17d5d530d420d" /><Relationship Type="http://schemas.openxmlformats.org/officeDocument/2006/relationships/theme" Target="/xl/theme/theme1.xml" Id="R4f479277461c49f2" /><Relationship Type="http://schemas.openxmlformats.org/officeDocument/2006/relationships/sharedStrings" Target="/xl/sharedStrings.xml" Id="R2483db79672f4a6f" /><Relationship Type="http://schemas.openxmlformats.org/officeDocument/2006/relationships/worksheet" Target="/xl/worksheets/sheet1.xml" Id="R4340bf6af5f5442b" /><Relationship Type="http://schemas.openxmlformats.org/officeDocument/2006/relationships/worksheet" Target="/xl/worksheets/sheet2.xml" Id="R0e650142c60c40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Pedido de Alteração de Engenharia da Cablagem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As células âmbar são editáveis. As verificações brancas avaliam apenas o registo. Um pedido não autoriza a implementação.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5" customHeight="1">
      <x:c r="A5" s="3" t="str">
        <x:v>ID do pedido / revisão</x:v>
      </x:c>
      <x:c r="B5" s="5"/>
      <x:c r="C5" s="5"/>
      <x:c r="D5" s="5"/>
      <x:c r="E5" s="3" t="str">
        <x:v>Cablagem / referência de base</x:v>
      </x:c>
      <x:c r="F5" s="5"/>
      <x:c r="G5" s="5"/>
      <x:c r="H5" s="5"/>
    </x:row>
    <x:row r="6" ht="48" customHeight="1">
      <x:c r="A6" s="3" t="str">
        <x:v>Requerente / data do pedido</x:v>
      </x:c>
      <x:c r="B6" s="5"/>
      <x:c r="C6" s="5"/>
      <x:c r="D6" s="5"/>
      <x:c r="E6" s="3" t="str">
        <x:v>Revisão proposta</x:v>
      </x:c>
      <x:c r="F6" s="5"/>
      <x:c r="G6" s="5"/>
      <x:c r="H6" s="5"/>
    </x:row>
    <x:row r="7" ht="57" customHeight="1">
      <x:c r="A7" s="3" t="str">
        <x:v>Motivo / objetivo</x:v>
      </x:c>
      <x:c r="B7" s="5"/>
      <x:c r="C7" s="5"/>
      <x:c r="D7" s="5"/>
      <x:c r="E7" s="3" t="str">
        <x:v>Conjunto de referências</x:v>
      </x:c>
      <x:c r="F7" s="5"/>
      <x:c r="G7" s="5"/>
      <x:c r="H7" s="5"/>
    </x:row>
    <x:row r="8" ht="60" customHeight="1">
      <x:c r="A8" s="3" t="str">
        <x:v>Decisão manual atual</x:v>
      </x:c>
      <x:c r="B8" s="5"/>
      <x:c r="C8" s="5"/>
      <x:c r="D8" s="5"/>
      <x:c r="E8" s="3" t="str">
        <x:v>Responsável pela decisão / referência</x:v>
      </x:c>
      <x:c r="F8" s="5"/>
      <x:c r="G8" s="5"/>
      <x:c r="H8" s="5"/>
    </x:row>
    <x:row r="9" ht="50" customHeight="1">
      <x:c r="A9" s="3" t="str">
        <x:v>Aplicabilidade solicitada</x:v>
      </x:c>
      <x:c r="B9" s="5"/>
      <x:c r="C9" s="5"/>
      <x:c r="D9" s="5"/>
      <x:c r="E9" s="3" t="str">
        <x:v>Âmbito excluído</x:v>
      </x:c>
      <x:c r="F9" s="5"/>
      <x:c r="G9" s="5"/>
      <x:c r="H9" s="5"/>
    </x:row>
    <x:row r="10" ht="66" customHeight="1">
      <x:c r="A10" s="3" t="str">
        <x:v>Análise de amostras / responsável</x:v>
      </x:c>
      <x:c r="B10" s="5"/>
      <x:c r="C10" s="5"/>
      <x:c r="D10" s="5"/>
      <x:c r="E10" s="3" t="str">
        <x:v>Seguimento comercial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da alteração</x:v>
      </x:c>
      <x:c r="B12" s="8" t="str">
        <x:v>Item / referência</x:v>
      </x:c>
      <x:c r="C12" s="8" t="str">
        <x:v>Definição atual</x:v>
      </x:c>
      <x:c r="D12" s="8" t="str">
        <x:v>Definição proposta</x:v>
      </x:c>
      <x:c r="E12" s="8" t="str">
        <x:v>Motivo / questão de impacto</x:v>
      </x:c>
      <x:c r="F12" s="8" t="str">
        <x:v>Responsável pela análise</x:v>
      </x:c>
      <x:c r="G12" s="8" t="str">
        <x:v>Evidência / próxima ação</x:v>
      </x:c>
      <x:c r="H12" s="8" t="str">
        <x:v>Verificação do registo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o registo",IF(SUMPRODUCT(($A$13:$A$18=A13)*1)&gt;1,"ID duplicado","Registado")))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o registo",IF(SUMPRODUCT(($A$13:$A$18=A14)*1)&gt;1,"ID duplicado","Registado")))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registo",IF(SUMPRODUCT(($A$13:$A$18=A15)*1)&gt;1,"ID duplicado","Registado")))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registo",IF(SUMPRODUCT(($A$13:$A$18=A16)*1)&gt;1,"ID duplicado","Registado")))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registo",IF(SUMPRODUCT(($A$13:$A$18=A17)*1)&gt;1,"ID duplicado","Registado")))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registo",IF(SUMPRODUCT(($A$13:$A$18=A18)*1)&gt;1,"ID duplicado","Registado")))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2" customHeight="1">
      <x:c r="A20" s="3" t="str">
        <x:v>Registo do âmbito afetado. Registe cada conjunto de unidades uma única vez. Mantenha quantidades em unidades e referências em células separadas.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 do âmbito</x:v>
      </x:c>
      <x:c r="B21" s="8" t="str">
        <x:v>Encomenda / lote / documento</x:v>
      </x:c>
      <x:c r="C21" s="8" t="str">
        <x:v>Etapa / local</x:v>
      </x:c>
      <x:c r="D21" s="8" t="str">
        <x:v>Quantidade (unidades)</x:v>
      </x:c>
      <x:c r="E21" s="8" t="str">
        <x:v>Revisão atual</x:v>
      </x:c>
      <x:c r="F21" s="8" t="str">
        <x:v>Tratamento proposto</x:v>
      </x:c>
      <x:c r="G21" s="8" t="str">
        <x:v>Responsável / evidência</x:v>
      </x:c>
      <x:c r="H21" s="8" t="str">
        <x:v>Verificação do registo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IF(COUNTA(A22:G22)=0,"",IF(COUNTA(A22:G22)&lt;7,"Complete o registo",IF(SUMPRODUCT(($A$22:$A$29=A22)*1)&gt;1,"ID duplicado","Registado")))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IF(COUNTA(A23:G23)=0,"",IF(COUNTA(A23:G23)&lt;7,"Complete o registo",IF(SUMPRODUCT(($A$22:$A$29=A23)*1)&gt;1,"ID duplicado","Registado")))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IF(COUNTA(A24:G24)=0,"",IF(COUNTA(A24:G24)&lt;7,"Complete o registo",IF(SUMPRODUCT(($A$22:$A$29=A24)*1)&gt;1,"ID duplicado","Registado")))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IF(COUNTA(A25:G25)=0,"",IF(COUNTA(A25:G25)&lt;7,"Complete o registo",IF(SUMPRODUCT(($A$22:$A$29=A25)*1)&gt;1,"ID duplicado","Registado")))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IF(COUNTA(A26:G26)=0,"",IF(COUNTA(A26:G26)&lt;7,"Complete o registo",IF(SUMPRODUCT(($A$22:$A$29=A26)*1)&gt;1,"ID duplicado","Registado")))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IF(COUNTA(A27:G27)=0,"",IF(COUNTA(A27:G27)&lt;7,"Complete o registo",IF(SUMPRODUCT(($A$22:$A$29=A27)*1)&gt;1,"ID duplicado","Registado")))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IF(COUNTA(A28:G28)=0,"",IF(COUNTA(A28:G28)&lt;7,"Complete o registo",IF(SUMPRODUCT(($A$22:$A$29=A28)*1)&gt;1,"ID duplicado","Registado")))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IF(COUNTA(A29:G29)=0,"",IF(COUNTA(A29:G29)&lt;7,"Complete o registo",IF(SUMPRODUCT(($A$22:$A$29=A29)*1)&gt;1,"ID duplicado","Registado")))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Análises obrigatórias. Uma verificação Registado não significa que a análise esteja concluída ou aprovada.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da análise</x:v>
      </x:c>
      <x:c r="B32" s="8" t="str">
        <x:v>Análise / requisito</x:v>
      </x:c>
      <x:c r="C32" s="8" t="str">
        <x:v>Âmbito / ID da amostra</x:v>
      </x:c>
      <x:c r="D32" s="8" t="str">
        <x:v>Responsável</x:v>
      </x:c>
      <x:c r="E32" s="8" t="str">
        <x:v>Prazo</x:v>
      </x:c>
      <x:c r="F32" s="8" t="str">
        <x:v>Estado</x:v>
      </x:c>
      <x:c r="G32" s="8" t="str">
        <x:v>Evidência / ação em aberto</x:v>
      </x:c>
      <x:c r="H32" s="8" t="str">
        <x:v>Verificação do registo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IF(COUNTA(A33:G33)=0,"",IF(COUNTA(A33:G33)&lt;7,"Complete o registo",IF(SUMPRODUCT(($A$33:$A$38=A33)*1)&gt;1,"ID duplicado",IF(AND(F33&lt;&gt;"Aberto",F33&lt;&gt;"Em curso",F33&lt;&gt;"Concluído"),"Verificar estado",IF(F33="Concluído","Conclusão registada","A análise permanece em aberto")))))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IF(COUNTA(A34:G34)=0,"",IF(COUNTA(A34:G34)&lt;7,"Complete o registo",IF(SUMPRODUCT(($A$33:$A$38=A34)*1)&gt;1,"ID duplicado",IF(AND(F34&lt;&gt;"Aberto",F34&lt;&gt;"Em curso",F34&lt;&gt;"Concluído"),"Verificar estado",IF(F34="Concluído","Conclusão registada","A análise permanece em aberto")))))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IF(COUNTA(A35:G35)=0,"",IF(COUNTA(A35:G35)&lt;7,"Complete o registo",IF(SUMPRODUCT(($A$33:$A$38=A35)*1)&gt;1,"ID duplicado",IF(AND(F35&lt;&gt;"Aberto",F35&lt;&gt;"Em curso",F35&lt;&gt;"Concluído"),"Verificar estado",IF(F35="Concluído","Conclusão registada","A análise permanece em aberto")))))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IF(COUNTA(A36:G36)=0,"",IF(COUNTA(A36:G36)&lt;7,"Complete o registo",IF(SUMPRODUCT(($A$33:$A$38=A36)*1)&gt;1,"ID duplicado",IF(AND(F36&lt;&gt;"Aberto",F36&lt;&gt;"Em curso",F36&lt;&gt;"Concluído"),"Verificar estado",IF(F36="Concluído","Conclusão registada","A análise permanece em aberto")))))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IF(COUNTA(A37:G37)=0,"",IF(COUNTA(A37:G37)&lt;7,"Complete o registo",IF(SUMPRODUCT(($A$33:$A$38=A37)*1)&gt;1,"ID duplicado",IF(AND(F37&lt;&gt;"Aberto",F37&lt;&gt;"Em curso",F37&lt;&gt;"Concluído"),"Verificar estado",IF(F37="Concluído","Conclusão registada","A análise permanece em aberto")))))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IF(COUNTA(A38:G38)=0,"",IF(COUNTA(A38:G38)&lt;7,"Complete o registo",IF(SUMPRODUCT(($A$33:$A$38=A38)*1)&gt;1,"ID duplicado",IF(AND(F38&lt;&gt;"Aberto",F38&lt;&gt;"Em curso",F38&lt;&gt;"Concluído"),"Verificar estado",IF(F38="Concluído","Conclusão registada","A análise permanece em aberto")))))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Registo de decisão manual. Preencha após a decisão do revisor autorizado; conserve as revisões anteriores do pedido.</x:v>
      </x:c>
      <x:c r="B40" s="3"/>
      <x:c r="C40" s="3"/>
      <x:c r="D40" s="3"/>
      <x:c r="E40" s="3"/>
      <x:c r="F40" s="3"/>
      <x:c r="G40" s="3"/>
      <x:c r="H40" s="3"/>
    </x:row>
    <x:row r="41" ht="51" customHeight="1">
      <x:c r="A41" s="3" t="str">
        <x:v>Decisão / data</x:v>
      </x:c>
      <x:c r="B41" s="5"/>
      <x:c r="C41" s="5"/>
      <x:c r="D41" s="5"/>
      <x:c r="E41" s="3" t="str">
        <x:v>Aprovador / função</x:v>
      </x:c>
      <x:c r="F41" s="5"/>
      <x:c r="G41" s="5"/>
      <x:c r="H41" s="5"/>
    </x:row>
    <x:row r="42" ht="45" customHeight="1">
      <x:c r="A42" s="3" t="str">
        <x:v>Âmbito aprovado</x:v>
      </x:c>
      <x:c r="B42" s="5"/>
      <x:c r="C42" s="5"/>
      <x:c r="D42" s="5"/>
      <x:c r="E42" s="3" t="str">
        <x:v>Condições / exclusões</x:v>
      </x:c>
      <x:c r="F42" s="5"/>
      <x:c r="G42" s="5"/>
      <x:c r="H42" s="5"/>
    </x:row>
    <x:row r="43" ht="58" customHeight="1">
      <x:c r="A43" s="3" t="str">
        <x:v>Evidência / ID da decisão</x:v>
      </x:c>
      <x:c r="B43" s="5"/>
      <x:c r="C43" s="5"/>
      <x:c r="D43" s="5"/>
      <x:c r="E43" s="3" t="str">
        <x:v>Encomenda / lote de aplicação</x:v>
      </x:c>
      <x:c r="F43" s="5"/>
      <x:c r="G43" s="5"/>
      <x:c r="H43" s="5"/>
    </x:row>
    <x:row r="44" ht="63" customHeight="1">
      <x:c r="A44" s="3" t="str">
        <x:v>Responsável pela implementação</x:v>
      </x:c>
      <x:c r="B44" s="5"/>
      <x:c r="C44" s="5"/>
      <x:c r="D44" s="5"/>
      <x:c r="E44" s="3" t="str">
        <x:v>Verificação / registo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Todas as dimensões, tolerâncias e quantidades do exemplo são fictícias. Não definem os limites de fabrico da Zeakka.</x:v>
      </x:c>
      <x:c r="B47" s="3"/>
      <x:c r="C47" s="3"/>
      <x:c r="D47" s="3"/>
      <x:c r="E47" s="3"/>
      <x:c r="F47" s="3"/>
      <x:c r="G47" s="3"/>
      <x:c r="H47" s="3"/>
    </x:row>
    <x:row r="48" ht="40" customHeight="1">
      <x:c r="A48" s="3" t="str">
        <x:v>Uma linha completa apenas regista campos. Não verifica a evidência, não deteta todos os itens afetados, não aprova uma alteração nem autoriza a utilização do stock.</x:v>
      </x:c>
      <x:c r="B48" s="3"/>
      <x:c r="C48" s="3"/>
      <x:c r="D48" s="3"/>
      <x:c r="E48" s="3"/>
      <x:c r="F48" s="3"/>
      <x:c r="G48" s="3"/>
      <x:c r="H48" s="3"/>
    </x:row>
    <x:row r="49" ht="38" customHeight="1">
      <x:c r="A49" s="3" t="str">
        <x:v>SC01, SC02 e SC03 são parcelas sem sobreposição do saldo de 100 unidades de EX-PO-43. SC04 é uma encomenda proposta separada. Não se calcula qualquer total.</x:v>
      </x:c>
      <x:c r="B49" s="3"/>
      <x:c r="C49" s="3"/>
      <x:c r="D49" s="3"/>
      <x:c r="E49" s="3"/>
      <x:c r="F49" s="3"/>
      <x:c r="G49" s="3"/>
      <x:c r="H49" s="3"/>
    </x:row>
    <x:row r="50" ht="41" customHeight="1">
      <x:c r="A50" s="3" t="str">
        <x:v>Use uma quantidade numérica de unidades inteiras quando conhecida, N/A para documentos e Desconhecido para âmbito por resolver. Resolva Desconhecido antes de decisões que dele dependam.</x:v>
      </x:c>
      <x:c r="B50" s="3"/>
      <x:c r="C50" s="3"/>
      <x:c r="D50" s="3"/>
      <x:c r="E50" s="3"/>
      <x:c r="F50" s="3"/>
      <x:c r="G50" s="3"/>
      <x:c r="H50" s="3"/>
    </x:row>
    <x:row r="51" ht="48" customHeight="1">
      <x:c r="A51" s="3" t="str">
        <x:v>Mantenha apenas os IDs na coluna A. As verificações de igualdade não distinguem maiúsculas de minúsculas; use uma convenção de IDs consistente. Mantenha as linhas não utilizadas totalmente vazias.</x:v>
      </x:c>
      <x:c r="B51" s="3"/>
      <x:c r="C51" s="3"/>
      <x:c r="D51" s="3"/>
      <x:c r="E51" s="3"/>
      <x:c r="F51" s="3"/>
      <x:c r="G51" s="3"/>
      <x:c r="H51" s="3"/>
    </x:row>
    <x:row r="52" ht="39" customHeight="1">
      <x:c r="A52" s="3" t="str">
        <x:v>Capacidade: 6 alterações (13-18), 8 entradas de âmbito (22-29), 6 análises (33-38). Amplie conjuntamente as fórmulas e os limites de IDs duplicados.</x:v>
      </x:c>
      <x:c r="B52" s="3"/>
      <x:c r="C52" s="3"/>
      <x:c r="D52" s="3"/>
      <x:c r="E52" s="3"/>
      <x:c r="F52" s="3"/>
      <x:c r="G52" s="3"/>
      <x:c r="H52" s="3"/>
    </x:row>
    <x:row r="53" ht="37" customHeight="1">
      <x:c r="A53" s="3" t="str">
        <x:v>As decisões manuais exigem autoridade identificada, data, revisão exata, âmbito e evidência. Conclusão registada apenas confirma um registo de análise preenchido.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Contexto: Manual de Engenharia de Sistemas da NASA, secção 6.5, controlo de alterações de configuração. Este modelo não é um sistema de aprovação da NASA nem certificado.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AND(H13&lt;&gt;"",H13&lt;&gt;"Registado")</x:formula>
    </x:cfRule>
  </x:conditionalFormatting>
  <x:conditionalFormatting sqref="H22:H29">
    <x:cfRule type="expression" dxfId="1" priority="2">
      <x:formula>AND(H22&lt;&gt;"",H22&lt;&gt;"Registado")</x:formula>
    </x:cfRule>
  </x:conditionalFormatting>
  <x:conditionalFormatting sqref="H33:H38">
    <x:cfRule type="expression" dxfId="2" priority="3">
      <x:formula>AND(H33&lt;&gt;"",H33&lt;&gt;"Conclusão registada")</x:formula>
    </x:cfRule>
  </x:conditionalFormatting>
  <x:dataValidations count="1">
    <x:dataValidation type="list" sqref="F33:F38">
      <x:formula1>"Aberto,Em curso,Concluído"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8" customHeight="1">
      <x:c r="A2" s="4" t="str">
        <x:v>Pedido de Alteração de Engenharia da Cablagem</x:v>
      </x:c>
      <x:c r="B2" s="3"/>
      <x:c r="C2" s="3"/>
      <x:c r="D2" s="3"/>
      <x:c r="E2" s="3"/>
      <x:c r="F2" s="3"/>
      <x:c r="G2" s="3"/>
      <x:c r="H2" s="3"/>
    </x:row>
    <x:row r="3" ht="35" customHeight="1">
      <x:c r="A3" s="3" t="str">
        <x:v>EXEMPLO FICTÍCIO. Todas as referências EX, pessoas, quantidades e decisões são inventadas.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5" customHeight="1">
      <x:c r="A5" s="3" t="str">
        <x:v>ID do pedido / revisão</x:v>
      </x:c>
      <x:c r="B5" s="5" t="str">
        <x:v>EX-ECR-43 / A</x:v>
      </x:c>
      <x:c r="C5" s="5"/>
      <x:c r="D5" s="5"/>
      <x:c r="E5" s="3" t="str">
        <x:v>Cablagem / referência de base</x:v>
      </x:c>
      <x:c r="F5" s="5" t="str">
        <x:v>EX-CA-43 / revisão A</x:v>
      </x:c>
      <x:c r="G5" s="5"/>
      <x:c r="H5" s="5"/>
    </x:row>
    <x:row r="6" ht="54" customHeight="1">
      <x:c r="A6" s="3" t="str">
        <x:v>Requerente / data do pedido</x:v>
      </x:c>
      <x:c r="B6" s="5" t="str">
        <x:v>Comprador do exemplo / 2026-10-19</x:v>
      </x:c>
      <x:c r="C6" s="5"/>
      <x:c r="D6" s="5"/>
      <x:c r="E6" s="3" t="str">
        <x:v>Revisão proposta</x:v>
      </x:c>
      <x:c r="F6" s="5" t="str">
        <x:v>Revisão B candidata; não libertada</x:v>
      </x:c>
      <x:c r="G6" s="5"/>
      <x:c r="H6" s="5"/>
    </x:row>
    <x:row r="7" ht="70" customHeight="1">
      <x:c r="A7" s="3" t="str">
        <x:v>Motivo / objetivo</x:v>
      </x:c>
      <x:c r="B7" s="5" t="str">
        <x:v>O novo percurso na caixa do equipamento necessita de uma derivação J2 mais comprida.</x:v>
      </x:c>
      <x:c r="C7" s="5"/>
      <x:c r="D7" s="5"/>
      <x:c r="E7" s="3" t="str">
        <x:v>Conjunto de referências</x:v>
      </x:c>
      <x:c r="F7" s="5" t="str">
        <x:v>EX-DWG-43 A, EX-BOM-43 A, EX-APR-43 A</x:v>
      </x:c>
      <x:c r="G7" s="5"/>
      <x:c r="H7" s="5"/>
    </x:row>
    <x:row r="8" ht="60" customHeight="1">
      <x:c r="A8" s="3" t="str">
        <x:v>Decisão manual atual</x:v>
      </x:c>
      <x:c r="B8" s="5" t="str">
        <x:v>Análise pendente; não implementar a revisão B.</x:v>
      </x:c>
      <x:c r="C8" s="5"/>
      <x:c r="D8" s="5"/>
      <x:c r="E8" s="3" t="str">
        <x:v>Responsável pela decisão / referência</x:v>
      </x:c>
      <x:c r="F8" s="5" t="str">
        <x:v>Engenheiro do cliente do exemplo / EX-REV-43</x:v>
      </x:c>
      <x:c r="G8" s="5"/>
      <x:c r="H8" s="5"/>
    </x:row>
    <x:row r="9" ht="65" customHeight="1">
      <x:c r="A9" s="3" t="str">
        <x:v>Aplicabilidade solicitada</x:v>
      </x:c>
      <x:c r="B9" s="5" t="str">
        <x:v>Apenas EX-PO-44 futura, após libertação separada.</x:v>
      </x:c>
      <x:c r="C9" s="5"/>
      <x:c r="D9" s="5"/>
      <x:c r="E9" s="3" t="str">
        <x:v>Âmbito excluído</x:v>
      </x:c>
      <x:c r="F9" s="5" t="str">
        <x:v>EX-PO-43, stock e produção em curso permanecem na revisão A.</x:v>
      </x:c>
      <x:c r="G9" s="5"/>
      <x:c r="H9" s="5"/>
    </x:row>
    <x:row r="10" ht="66" customHeight="1">
      <x:c r="A10" s="3" t="str">
        <x:v>Análise de amostras / responsável</x:v>
      </x:c>
      <x:c r="B10" s="5" t="str">
        <x:v>Solicitada nova amostra e análise de instalação; engenheiro do exemplo.</x:v>
      </x:c>
      <x:c r="C10" s="5"/>
      <x:c r="D10" s="5"/>
      <x:c r="E10" s="3" t="str">
        <x:v>Seguimento comercial</x:v>
      </x:c>
      <x:c r="F10" s="5" t="str">
        <x:v>Comprador do exemplo a confirmar preço, prazo e alteração da encomenda.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ID da alteração</x:v>
      </x:c>
      <x:c r="B12" s="8" t="str">
        <x:v>Item / referência</x:v>
      </x:c>
      <x:c r="C12" s="8" t="str">
        <x:v>Definição atual</x:v>
      </x:c>
      <x:c r="D12" s="8" t="str">
        <x:v>Definição proposta</x:v>
      </x:c>
      <x:c r="E12" s="8" t="str">
        <x:v>Motivo / questão de impacto</x:v>
      </x:c>
      <x:c r="F12" s="8" t="str">
        <x:v>Responsável pela análise</x:v>
      </x:c>
      <x:c r="G12" s="8" t="str">
        <x:v>Evidência / próxima ação</x:v>
      </x:c>
      <x:c r="H12" s="8" t="str">
        <x:v>Verificação do registo</x:v>
      </x:c>
    </x:row>
    <x:row r="13" ht="126" customHeight="1">
      <x:c r="A13" s="5" t="str">
        <x:v>CH01</x:v>
      </x:c>
      <x:c r="B13" s="5" t="str">
        <x:v>Derivação J2; EX-DWG-43 detalhe 2</x:v>
      </x:c>
      <x:c r="C13" s="5" t="str">
        <x:v>180 +/- 3 mm, referência P até à face traseira de J2</x:v>
      </x:c>
      <x:c r="D13" s="5" t="str">
        <x:v>220 +/- 3 mm, mesmas referências</x:v>
      </x:c>
      <x:c r="E13" s="5" t="str">
        <x:v>Adaptar ao novo percurso na caixa do equipamento; confirmar folga do cabo e espaço livre.</x:v>
      </x:c>
      <x:c r="F13" s="5" t="str">
        <x:v>Engenheiro do cliente do exemplo</x:v>
      </x:c>
      <x:c r="G13" s="5" t="str">
        <x:v>EX-REVIEW-43; necessária nova amostra de instalação.</x:v>
      </x:c>
      <x:c r="H13" s="3" t="str">
        <x:f>IF(COUNTA(A13:G13)=0,"",IF(COUNTA(A13:G13)&lt;7,"Complete o registo",IF(SUMPRODUCT(($A$13:$A$18=A13)*1)&gt;1,"ID duplicado","Registado")))</x:f>
        <x:v>Registado</x:v>
      </x:c>
    </x:row>
    <x:row r="14" ht="114" customHeight="1">
      <x:c r="A14" s="5" t="str">
        <x:v>CH02</x:v>
      </x:c>
      <x:c r="B14" s="5" t="str">
        <x:v>Revisão de desenho / BOM / etiqueta</x:v>
      </x:c>
      <x:c r="C14" s="5" t="str">
        <x:v>EX-DWG-43 A, EX-BOM-43 A, etiqueta A</x:v>
      </x:c>
      <x:c r="D14" s="5" t="str">
        <x:v>Documentos B candidatos; comprimento alterado, etiqueta B</x:v>
      </x:c>
      <x:c r="E14" s="5" t="str">
        <x:v>Manter os ficheiros libertados e a construção real alinhados.</x:v>
      </x:c>
      <x:c r="F14" s="5" t="str">
        <x:v>Responsável documental do exemplo</x:v>
      </x:c>
      <x:c r="G14" s="5" t="str">
        <x:v>Apenas conjunto B em rascunho; aguardar libertação manual.</x:v>
      </x:c>
      <x:c r="H14" s="3" t="str">
        <x:f>IF(COUNTA(A14:G14)=0,"",IF(COUNTA(A14:G14)&lt;7,"Complete o registo",IF(SUMPRODUCT(($A$13:$A$18=A14)*1)&gt;1,"ID duplicado","Registado")))</x:f>
        <x:v>Registado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o registo",IF(SUMPRODUCT(($A$13:$A$18=A15)*1)&gt;1,"ID duplicado","Registado")))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o registo",IF(SUMPRODUCT(($A$13:$A$18=A16)*1)&gt;1,"ID duplicado","Registado")))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o registo",IF(SUMPRODUCT(($A$13:$A$18=A17)*1)&gt;1,"ID duplicado","Registado")))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o registo",IF(SUMPRODUCT(($A$13:$A$18=A18)*1)&gt;1,"ID duplicado","Registado")))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42" customHeight="1">
      <x:c r="A20" s="3" t="str">
        <x:v>Registo do âmbito afetado. Registe cada conjunto de unidades uma única vez. Mantenha quantidades em unidades e referências em células separadas.</x:v>
      </x:c>
      <x:c r="B20" s="3"/>
      <x:c r="C20" s="3"/>
      <x:c r="D20" s="3"/>
      <x:c r="E20" s="3"/>
      <x:c r="F20" s="3"/>
      <x:c r="G20" s="3"/>
      <x:c r="H20" s="3"/>
    </x:row>
    <x:row r="21" ht="73" customHeight="1">
      <x:c r="A21" s="8" t="str">
        <x:v>ID do âmbito</x:v>
      </x:c>
      <x:c r="B21" s="8" t="str">
        <x:v>Encomenda / lote / documento</x:v>
      </x:c>
      <x:c r="C21" s="8" t="str">
        <x:v>Etapa / local</x:v>
      </x:c>
      <x:c r="D21" s="8" t="str">
        <x:v>Quantidade (unidades)</x:v>
      </x:c>
      <x:c r="E21" s="8" t="str">
        <x:v>Revisão atual</x:v>
      </x:c>
      <x:c r="F21" s="8" t="str">
        <x:v>Tratamento proposto</x:v>
      </x:c>
      <x:c r="G21" s="8" t="str">
        <x:v>Responsável / evidência</x:v>
      </x:c>
      <x:c r="H21" s="8" t="str">
        <x:v>Verificação do registo</x:v>
      </x:c>
    </x:row>
    <x:row r="22" ht="106" customHeight="1">
      <x:c r="A22" s="5" t="str">
        <x:v>SC01</x:v>
      </x:c>
      <x:c r="B22" s="5" t="str">
        <x:v>Saldo EX-PO-43</x:v>
      </x:c>
      <x:c r="C22" s="5" t="str">
        <x:v>Ainda não iniciado</x:v>
      </x:c>
      <x:c r="D22" s="9" t="n">
        <x:v>50</x:v>
      </x:c>
      <x:c r="E22" s="11" t="str">
        <x:v>A</x:v>
      </x:c>
      <x:c r="F22" s="5" t="str">
        <x:v>Permanecer na revisão A; nenhuma instrução B emitida.</x:v>
      </x:c>
      <x:c r="G22" s="5" t="str">
        <x:v>Comprador do exemplo / EX-ORDER-43</x:v>
      </x:c>
      <x:c r="H22" s="3" t="str">
        <x:f>IF(COUNTA(A22:G22)=0,"",IF(COUNTA(A22:G22)&lt;7,"Complete o registo",IF(SUMPRODUCT(($A$22:$A$29=A22)*1)&gt;1,"ID duplicado","Registado")))</x:f>
        <x:v>Registado</x:v>
      </x:c>
    </x:row>
    <x:row r="23" ht="113" customHeight="1">
      <x:c r="A23" s="5" t="str">
        <x:v>SC02</x:v>
      </x:c>
      <x:c r="B23" s="5" t="str">
        <x:v>EX-LOT-43W</x:v>
      </x:c>
      <x:c r="C23" s="5" t="str">
        <x:v>Produção em curso, área de trabalho da fábrica</x:v>
      </x:c>
      <x:c r="D23" s="9" t="n">
        <x:v>20</x:v>
      </x:c>
      <x:c r="E23" s="11" t="str">
        <x:v>A</x:v>
      </x:c>
      <x:c r="F23" s="5" t="str">
        <x:v>Permanecer na revisão A; não alterar ao abrigo deste pedido.</x:v>
      </x:c>
      <x:c r="G23" s="5" t="str">
        <x:v>Planeador do exemplo / EX-WIP-43</x:v>
      </x:c>
      <x:c r="H23" s="3" t="str">
        <x:f>IF(COUNTA(A23:G23)=0,"",IF(COUNTA(A23:G23)&lt;7,"Complete o registo",IF(SUMPRODUCT(($A$22:$A$29=A23)*1)&gt;1,"ID duplicado","Registado")))</x:f>
        <x:v>Registado</x:v>
      </x:c>
    </x:row>
    <x:row r="24" ht="97" customHeight="1">
      <x:c r="A24" s="5" t="str">
        <x:v>SC03</x:v>
      </x:c>
      <x:c r="B24" s="5" t="str">
        <x:v>EX-LOT-43F</x:v>
      </x:c>
      <x:c r="C24" s="5" t="str">
        <x:v>Stock acabado, EX-BIN-43</x:v>
      </x:c>
      <x:c r="D24" s="9" t="n">
        <x:v>30</x:v>
      </x:c>
      <x:c r="E24" s="11" t="str">
        <x:v>A</x:v>
      </x:c>
      <x:c r="F24" s="5" t="str">
        <x:v>Conservar a identidade; nenhum retrabalho proposto.</x:v>
      </x:c>
      <x:c r="G24" s="5" t="str">
        <x:v>Responsável do armazém do exemplo / EX-STOCK-43</x:v>
      </x:c>
      <x:c r="H24" s="3" t="str">
        <x:f>IF(COUNTA(A24:G24)=0,"",IF(COUNTA(A24:G24)&lt;7,"Complete o registo",IF(SUMPRODUCT(($A$22:$A$29=A24)*1)&gt;1,"ID duplicado","Registado")))</x:f>
        <x:v>Registado</x:v>
      </x:c>
    </x:row>
    <x:row r="25" ht="91" customHeight="1">
      <x:c r="A25" s="5" t="str">
        <x:v>SC04</x:v>
      </x:c>
      <x:c r="B25" s="5" t="str">
        <x:v>EX-PO-44 proposta</x:v>
      </x:c>
      <x:c r="C25" s="5" t="str">
        <x:v>Proposta de encomenda futura</x:v>
      </x:c>
      <x:c r="D25" s="9" t="n">
        <x:v>60</x:v>
      </x:c>
      <x:c r="E25" s="11" t="str">
        <x:v>B candidata</x:v>
      </x:c>
      <x:c r="F25" s="5" t="str">
        <x:v>Aguardar análise de amostras e libertação separada.</x:v>
      </x:c>
      <x:c r="G25" s="5" t="str">
        <x:v>Comprador do exemplo / EX-QUOTE-44</x:v>
      </x:c>
      <x:c r="H25" s="3" t="str">
        <x:f>IF(COUNTA(A25:G25)=0,"",IF(COUNTA(A25:G25)&lt;7,"Complete o registo",IF(SUMPRODUCT(($A$22:$A$29=A25)*1)&gt;1,"ID duplicado","Registado")))</x:f>
        <x:v>Registado</x:v>
      </x:c>
    </x:row>
    <x:row r="26" ht="90" customHeight="1">
      <x:c r="A26" s="5" t="str">
        <x:v>SC05</x:v>
      </x:c>
      <x:c r="B26" s="5" t="str">
        <x:v>EX-DWG-43 / BOM / etiqueta</x:v>
      </x:c>
      <x:c r="C26" s="5" t="str">
        <x:v>Conjunto documental</x:v>
      </x:c>
      <x:c r="D26" s="9" t="str">
        <x:v>N/A</x:v>
      </x:c>
      <x:c r="E26" s="11" t="str">
        <x:v>A libertada</x:v>
      </x:c>
      <x:c r="F26" s="5" t="str">
        <x:v>B em rascunho; preservar A e o registo de distribuição.</x:v>
      </x:c>
      <x:c r="G26" s="5" t="str">
        <x:v>Responsável documental do exemplo / EX-DOC-43</x:v>
      </x:c>
      <x:c r="H26" s="3" t="str">
        <x:f>IF(COUNTA(A26:G26)=0,"",IF(COUNTA(A26:G26)&lt;7,"Complete o registo",IF(SUMPRODUCT(($A$22:$A$29=A26)*1)&gt;1,"ID duplicado","Registado")))</x:f>
        <x:v>Registado</x:v>
      </x:c>
    </x:row>
    <x:row r="27" ht="113" customHeight="1">
      <x:c r="A27" s="5" t="str">
        <x:v>SC06</x:v>
      </x:c>
      <x:c r="B27" s="5" t="str">
        <x:v>Unidades entregues / em serviço</x:v>
      </x:c>
      <x:c r="C27" s="5" t="str">
        <x:v>Análise do âmbito</x:v>
      </x:c>
      <x:c r="D27" s="9" t="str">
        <x:v>Desconhecido</x:v>
      </x:c>
      <x:c r="E27" s="11" t="str">
        <x:v>A confirmar</x:v>
      </x:c>
      <x:c r="F27" s="5" t="str">
        <x:v>Confirmar se existem unidades afetadas.</x:v>
      </x:c>
      <x:c r="G27" s="5" t="str">
        <x:v>Comprador do exemplo / ação RV03</x:v>
      </x:c>
      <x:c r="H27" s="3" t="str">
        <x:f>IF(COUNTA(A27:G27)=0,"",IF(COUNTA(A27:G27)&lt;7,"Complete o registo",IF(SUMPRODUCT(($A$22:$A$29=A27)*1)&gt;1,"ID duplicado","Registado")))</x:f>
        <x:v>Registado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IF(COUNTA(A28:G28)=0,"",IF(COUNTA(A28:G28)&lt;7,"Complete o registo",IF(SUMPRODUCT(($A$22:$A$29=A28)*1)&gt;1,"ID duplicado","Registado")))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IF(COUNTA(A29:G29)=0,"",IF(COUNTA(A29:G29)&lt;7,"Complete o registo",IF(SUMPRODUCT(($A$22:$A$29=A29)*1)&gt;1,"ID duplicado","Registado")))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Análises obrigatórias. Uma verificação Registado não significa que a análise esteja concluída ou aprovada.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ID da análise</x:v>
      </x:c>
      <x:c r="B32" s="8" t="str">
        <x:v>Análise / requisito</x:v>
      </x:c>
      <x:c r="C32" s="8" t="str">
        <x:v>Âmbito / ID da amostra</x:v>
      </x:c>
      <x:c r="D32" s="8" t="str">
        <x:v>Responsável</x:v>
      </x:c>
      <x:c r="E32" s="8" t="str">
        <x:v>Prazo</x:v>
      </x:c>
      <x:c r="F32" s="8" t="str">
        <x:v>Estado</x:v>
      </x:c>
      <x:c r="G32" s="8" t="str">
        <x:v>Evidência / ação em aberto</x:v>
      </x:c>
      <x:c r="H32" s="8" t="str">
        <x:v>Verificação do registo</x:v>
      </x:c>
    </x:row>
    <x:row r="33" ht="104" customHeight="1">
      <x:c r="A33" s="5" t="str">
        <x:v>RV01</x:v>
      </x:c>
      <x:c r="B33" s="5" t="str">
        <x:v>Novo comprimento e adaptação à instalação</x:v>
      </x:c>
      <x:c r="C33" s="5" t="str">
        <x:v>EX-SMP-43B, B candidata</x:v>
      </x:c>
      <x:c r="D33" s="5" t="str">
        <x:v>Engenheiro do cliente do exemplo</x:v>
      </x:c>
      <x:c r="E33" s="10" t="d">
        <x:v>2026-10-23T00:00:00.000Z</x:v>
      </x:c>
      <x:c r="F33" s="11" t="str">
        <x:v>Aberto</x:v>
      </x:c>
      <x:c r="G33" s="5" t="str">
        <x:v>Confirmar plano de amostras, percurso e critérios antes do fabrico.</x:v>
      </x:c>
      <x:c r="H33" s="3" t="str">
        <x:f>IF(COUNTA(A33:G33)=0,"",IF(COUNTA(A33:G33)&lt;7,"Complete o registo",IF(SUMPRODUCT(($A$33:$A$38=A33)*1)&gt;1,"ID duplicado",IF(AND(F33&lt;&gt;"Aberto",F33&lt;&gt;"Em curso",F33&lt;&gt;"Concluído"),"Verificar estado",IF(F33="Concluído","Conclusão registada","A análise permanece em aberto")))))</x:f>
        <x:v>A análise permanece em aberto</x:v>
      </x:c>
    </x:row>
    <x:row r="34" ht="104" customHeight="1">
      <x:c r="A34" s="5" t="str">
        <x:v>RV02</x:v>
      </x:c>
      <x:c r="B34" s="5" t="str">
        <x:v>Impacto nos documentos de fabrico / ensaio</x:v>
      </x:c>
      <x:c r="C34" s="5" t="str">
        <x:v>Desenho B em rascunho, BOM e registo de ensaio</x:v>
      </x:c>
      <x:c r="D34" s="5" t="str">
        <x:v>Engenheiro do fornecedor do exemplo</x:v>
      </x:c>
      <x:c r="E34" s="10" t="d">
        <x:v>2026-10-22T00:00:00.000Z</x:v>
      </x:c>
      <x:c r="F34" s="11" t="str">
        <x:v>Em curso</x:v>
      </x:c>
      <x:c r="G34" s="5" t="str">
        <x:v>Analisar o método de medição; pretende-se manter a pinagem.</x:v>
      </x:c>
      <x:c r="H34" s="3" t="str">
        <x:f>IF(COUNTA(A34:G34)=0,"",IF(COUNTA(A34:G34)&lt;7,"Complete o registo",IF(SUMPRODUCT(($A$33:$A$38=A34)*1)&gt;1,"ID duplicado",IF(AND(F34&lt;&gt;"Aberto",F34&lt;&gt;"Em curso",F34&lt;&gt;"Concluído"),"Verificar estado",IF(F34="Concluído","Conclusão registada","A análise permanece em aberto")))))</x:f>
        <x:v>A análise permanece em aberto</x:v>
      </x:c>
    </x:row>
    <x:row r="35" ht="105" customHeight="1">
      <x:c r="A35" s="5" t="str">
        <x:v>RV03</x:v>
      </x:c>
      <x:c r="B35" s="5" t="str">
        <x:v>Âmbito afetado e análise comercial</x:v>
      </x:c>
      <x:c r="C35" s="5" t="str">
        <x:v>SC01-SC06; EX-PO-44 proposta</x:v>
      </x:c>
      <x:c r="D35" s="5" t="str">
        <x:v>Comprador do exemplo</x:v>
      </x:c>
      <x:c r="E35" s="10" t="d">
        <x:v>2026-10-22T00:00:00.000Z</x:v>
      </x:c>
      <x:c r="F35" s="11" t="str">
        <x:v>Aberto</x:v>
      </x:c>
      <x:c r="G35" s="5" t="str">
        <x:v>Esclarecer as unidades entregues, a cotação e o prazo.</x:v>
      </x:c>
      <x:c r="H35" s="3" t="str">
        <x:f>IF(COUNTA(A35:G35)=0,"",IF(COUNTA(A35:G35)&lt;7,"Complete o registo",IF(SUMPRODUCT(($A$33:$A$38=A35)*1)&gt;1,"ID duplicado",IF(AND(F35&lt;&gt;"Aberto",F35&lt;&gt;"Em curso",F35&lt;&gt;"Concluído"),"Verificar estado",IF(F35="Concluído","Conclusão registada","A análise permanece em aberto")))))</x:f>
        <x:v>A análise permanece em aberto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IF(COUNTA(A36:G36)=0,"",IF(COUNTA(A36:G36)&lt;7,"Complete o registo",IF(SUMPRODUCT(($A$33:$A$38=A36)*1)&gt;1,"ID duplicado",IF(AND(F36&lt;&gt;"Aberto",F36&lt;&gt;"Em curso",F36&lt;&gt;"Concluído"),"Verificar estado",IF(F36="Concluído","Conclusão registada","A análise permanece em aberto")))))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IF(COUNTA(A37:G37)=0,"",IF(COUNTA(A37:G37)&lt;7,"Complete o registo",IF(SUMPRODUCT(($A$33:$A$38=A37)*1)&gt;1,"ID duplicado",IF(AND(F37&lt;&gt;"Aberto",F37&lt;&gt;"Em curso",F37&lt;&gt;"Concluído"),"Verificar estado",IF(F37="Concluído","Conclusão registada","A análise permanece em aberto")))))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IF(COUNTA(A38:G38)=0,"",IF(COUNTA(A38:G38)&lt;7,"Complete o registo",IF(SUMPRODUCT(($A$33:$A$38=A38)*1)&gt;1,"ID duplicado",IF(AND(F38&lt;&gt;"Aberto",F38&lt;&gt;"Em curso",F38&lt;&gt;"Concluído"),"Verificar estado",IF(F38="Concluído","Conclusão registada","A análise permanece em aberto")))))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6" customHeight="1">
      <x:c r="A40" s="3" t="str">
        <x:v>Registo de decisão manual. Preencha após a decisão do revisor autorizado; conserve as revisões anteriores do pedido.</x:v>
      </x:c>
      <x:c r="B40" s="3"/>
      <x:c r="C40" s="3"/>
      <x:c r="D40" s="3"/>
      <x:c r="E40" s="3"/>
      <x:c r="F40" s="3"/>
      <x:c r="G40" s="3"/>
      <x:c r="H40" s="3"/>
    </x:row>
    <x:row r="41" ht="52" customHeight="1">
      <x:c r="A41" s="3" t="str">
        <x:v>Decisão / data</x:v>
      </x:c>
      <x:c r="B41" s="5" t="str">
        <x:v>Pendente / 2026-10-19</x:v>
      </x:c>
      <x:c r="C41" s="5"/>
      <x:c r="D41" s="5"/>
      <x:c r="E41" s="3" t="str">
        <x:v>Aprovador / função</x:v>
      </x:c>
      <x:c r="F41" s="5" t="str">
        <x:v>Engenheiro do cliente do exemplo / autoridade de projeto da aplicação</x:v>
      </x:c>
      <x:c r="G41" s="5"/>
      <x:c r="H41" s="5"/>
    </x:row>
    <x:row r="42" ht="64" customHeight="1">
      <x:c r="A42" s="3" t="str">
        <x:v>Âmbito aprovado</x:v>
      </x:c>
      <x:c r="B42" s="5" t="str">
        <x:v>Nenhum; a revisão B não está libertada.</x:v>
      </x:c>
      <x:c r="C42" s="5"/>
      <x:c r="D42" s="5"/>
      <x:c r="E42" s="3" t="str">
        <x:v>Condições / exclusões</x:v>
      </x:c>
      <x:c r="F42" s="5" t="str">
        <x:v>Todas as análises permanecem em aberto; encomendas A sem alteração.</x:v>
      </x:c>
      <x:c r="G42" s="5"/>
      <x:c r="H42" s="5"/>
    </x:row>
    <x:row r="43" ht="58" customHeight="1">
      <x:c r="A43" s="3" t="str">
        <x:v>Evidência / ID da decisão</x:v>
      </x:c>
      <x:c r="B43" s="5" t="str">
        <x:v>EX-REV-43 registo de análise pendente</x:v>
      </x:c>
      <x:c r="C43" s="5"/>
      <x:c r="D43" s="5"/>
      <x:c r="E43" s="3" t="str">
        <x:v>Encomenda / lote de aplicação</x:v>
      </x:c>
      <x:c r="F43" s="5" t="str">
        <x:v>Nenhuma; EX-PO-44 é apenas uma proposta.</x:v>
      </x:c>
      <x:c r="G43" s="5"/>
      <x:c r="H43" s="5"/>
    </x:row>
    <x:row r="44" ht="63" customHeight="1">
      <x:c r="A44" s="3" t="str">
        <x:v>Responsável pela implementação</x:v>
      </x:c>
      <x:c r="B44" s="5" t="str">
        <x:v>Por atribuir até à libertação</x:v>
      </x:c>
      <x:c r="C44" s="5"/>
      <x:c r="D44" s="5"/>
      <x:c r="E44" s="3" t="str">
        <x:v>Verificação / registo</x:v>
      </x:c>
      <x:c r="F44" s="5" t="str">
        <x:v>Não iniciado; libertação e análise de implementação pendentes.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Todas as dimensões, tolerâncias e quantidades do exemplo são fictícias. Não definem os limites de fabrico da Zeakka.</x:v>
      </x:c>
      <x:c r="B47" s="3"/>
      <x:c r="C47" s="3"/>
      <x:c r="D47" s="3"/>
      <x:c r="E47" s="3"/>
      <x:c r="F47" s="3"/>
      <x:c r="G47" s="3"/>
      <x:c r="H47" s="3"/>
    </x:row>
    <x:row r="48" ht="40" customHeight="1">
      <x:c r="A48" s="3" t="str">
        <x:v>Uma linha completa apenas regista campos. Não verifica a evidência, não deteta todos os itens afetados, não aprova uma alteração nem autoriza a utilização do stock.</x:v>
      </x:c>
      <x:c r="B48" s="3"/>
      <x:c r="C48" s="3"/>
      <x:c r="D48" s="3"/>
      <x:c r="E48" s="3"/>
      <x:c r="F48" s="3"/>
      <x:c r="G48" s="3"/>
      <x:c r="H48" s="3"/>
    </x:row>
    <x:row r="49" ht="38" customHeight="1">
      <x:c r="A49" s="3" t="str">
        <x:v>SC01, SC02 e SC03 são parcelas sem sobreposição do saldo de 100 unidades de EX-PO-43. SC04 é uma encomenda proposta separada. Não se calcula qualquer total.</x:v>
      </x:c>
      <x:c r="B49" s="3"/>
      <x:c r="C49" s="3"/>
      <x:c r="D49" s="3"/>
      <x:c r="E49" s="3"/>
      <x:c r="F49" s="3"/>
      <x:c r="G49" s="3"/>
      <x:c r="H49" s="3"/>
    </x:row>
    <x:row r="50" ht="41" customHeight="1">
      <x:c r="A50" s="3" t="str">
        <x:v>Use uma quantidade numérica de unidades inteiras quando conhecida, N/A para documentos e Desconhecido para âmbito por resolver. Resolva Desconhecido antes de decisões que dele dependam.</x:v>
      </x:c>
      <x:c r="B50" s="3"/>
      <x:c r="C50" s="3"/>
      <x:c r="D50" s="3"/>
      <x:c r="E50" s="3"/>
      <x:c r="F50" s="3"/>
      <x:c r="G50" s="3"/>
      <x:c r="H50" s="3"/>
    </x:row>
    <x:row r="51" ht="48" customHeight="1">
      <x:c r="A51" s="3" t="str">
        <x:v>Mantenha apenas os IDs na coluna A. As verificações de igualdade não distinguem maiúsculas de minúsculas; use uma convenção de IDs consistente. Mantenha as linhas não utilizadas totalmente vazias.</x:v>
      </x:c>
      <x:c r="B51" s="3"/>
      <x:c r="C51" s="3"/>
      <x:c r="D51" s="3"/>
      <x:c r="E51" s="3"/>
      <x:c r="F51" s="3"/>
      <x:c r="G51" s="3"/>
      <x:c r="H51" s="3"/>
    </x:row>
    <x:row r="52" ht="39" customHeight="1">
      <x:c r="A52" s="3" t="str">
        <x:v>Capacidade: 6 alterações (13-18), 8 entradas de âmbito (22-29), 6 análises (33-38). Amplie conjuntamente as fórmulas e os limites de IDs duplicados.</x:v>
      </x:c>
      <x:c r="B52" s="3"/>
      <x:c r="C52" s="3"/>
      <x:c r="D52" s="3"/>
      <x:c r="E52" s="3"/>
      <x:c r="F52" s="3"/>
      <x:c r="G52" s="3"/>
      <x:c r="H52" s="3"/>
    </x:row>
    <x:row r="53" ht="37" customHeight="1">
      <x:c r="A53" s="3" t="str">
        <x:v>As decisões manuais exigem autoridade identificada, data, revisão exata, âmbito e evidência. Conclusão registada apenas confirma um registo de análise preenchido.</x:v>
      </x:c>
      <x:c r="B53" s="3"/>
      <x:c r="C53" s="3"/>
      <x:c r="D53" s="3"/>
      <x:c r="E53" s="3"/>
      <x:c r="F53" s="3"/>
      <x:c r="G53" s="3"/>
      <x:c r="H53" s="3"/>
    </x:row>
    <x:row r="54" ht="38" customHeight="1">
      <x:c r="A54" s="3" t="str">
        <x:v>Contexto: Manual de Engenharia de Sistemas da NASA, secção 6.5, controlo de alterações de configuração. Este modelo não é um sistema de aprovação da NASA nem certificado.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AND(H13&lt;&gt;"",H13&lt;&gt;"Registado")</x:formula>
    </x:cfRule>
  </x:conditionalFormatting>
  <x:conditionalFormatting sqref="H22:H29">
    <x:cfRule type="expression" dxfId="4" priority="2">
      <x:formula>AND(H22&lt;&gt;"",H22&lt;&gt;"Registado")</x:formula>
    </x:cfRule>
  </x:conditionalFormatting>
  <x:conditionalFormatting sqref="H33:H38">
    <x:cfRule type="expression" dxfId="5" priority="3">
      <x:formula>AND(H33&lt;&gt;"",H33&lt;&gt;"Conclusão registada")</x:formula>
    </x:cfRule>
  </x:conditionalFormatting>
  <x:dataValidations count="1">
    <x:dataValidation type="list" sqref="F33:F38">
      <x:formula1>"Aberto,Em curso,Concluído"</x:formula1>
    </x:dataValidation>
  </x:dataValidations>
  <x:pageMargins left="0.7" right="0.7" top="0.75" bottom="0.75" header="0.3" footer="0.3"/>
</x:worksheet>
</file>