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7d5151ba9bf449f" /></Relationships>
</file>

<file path=xl/workbook.xml><?xml version="1.0" encoding="utf-8"?>
<x:workbook xmlns:x="http://schemas.openxmlformats.org/spreadsheetml/2006/main">
  <x:sheets>
    <x:sheet xmlns:r="http://schemas.openxmlformats.org/officeDocument/2006/relationships" name="Yêu cầu trống" sheetId="1" r:id="Ra7c78f43bc9a4958"/>
    <x:sheet xmlns:r="http://schemas.openxmlformats.org/officeDocument/2006/relationships" name="Ví dụ" sheetId="2" r:id="Rcfdc3a326b904eb0"/>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
    <x:numFmt numFmtId="201" formatCode="yyyy-mm-dd"/>
  </x:numFmts>
  <x:fonts count="4">
    <x:font>
      <x:sz val="11"/>
      <x:name val="Carlito"/>
    </x:font>
    <x:font>
      <x:sz val="11"/>
      <x:color rgb="FF18364B"/>
      <x:name val="Arial"/>
    </x:font>
    <x:font>
      <x:b/>
      <x:sz val="17"/>
      <x:color rgb="FF18364B"/>
      <x:name val="Arial"/>
    </x:font>
    <x:font>
      <x:b/>
      <x:sz val="11"/>
      <x:color rgb="FFFFFFFF"/>
      <x:name val="Arial"/>
    </x:font>
  </x:fonts>
  <x:fills count="4">
    <x:fill>
      <x:patternFill patternType="none"/>
    </x:fill>
    <x:fill>
      <x:patternFill patternType="gray125"/>
    </x:fill>
    <x:fill>
      <x:patternFill patternType="solid">
        <x:fgColor rgb="FFFFF3D6"/>
      </x:patternFill>
    </x:fill>
    <x:fill>
      <x:patternFill patternType="solid">
        <x:fgColor rgb="FF245A78"/>
      </x:patternFill>
    </x:fill>
  </x:fills>
  <x:borders count="1">
    <x:border>
      <x:left/>
      <x:right/>
      <x:top/>
      <x:bottom/>
      <x:diagonal/>
    </x:border>
  </x:borders>
  <x:cellStyleXfs count="1">
    <x:xf numFmtId="0" fontId="0" fillId="0" borderId="0"/>
  </x:cellStyleXfs>
  <x:cellXfs count="12">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3" fillId="3" borderId="0" xfId="0" applyNumberFormat="1" applyFont="1" applyFill="1" applyBorder="1" applyAlignment="1">
      <x:alignment vertical="center" wrapText="1"/>
    </x:xf>
    <x:xf numFmtId="0" fontId="3" fillId="3" borderId="0" xfId="0" applyNumberFormat="1" applyFont="1" applyFill="1" applyBorder="1" applyAlignment="1">
      <x:alignment horizontal="center" vertical="center" wrapText="1"/>
    </x:xf>
    <x:xf numFmtId="200" fontId="1" fillId="2" borderId="0" xfId="0" applyNumberFormat="1" applyFont="1" applyFill="1" applyBorder="1" applyAlignment="1">
      <x:alignment vertical="center" wrapText="1"/>
    </x:xf>
    <x:xf numFmtId="201" fontId="1" fillId="2" borderId="0" xfId="0" applyNumberFormat="1" applyFont="1" applyFill="1" applyBorder="1" applyAlignment="1">
      <x:alignment vertical="center" wrapText="1"/>
    </x:xf>
    <x:xf numFmtId="0" fontId="1" fillId="2" borderId="0" xfId="0" applyNumberFormat="1" applyFont="1" applyFill="1" applyBorder="1" applyAlignment="1">
      <x:alignment horizontal="center" vertical="center" wrapText="1"/>
    </x:xf>
  </x:cellXfs>
  <x:cellStyles count="1">
    <x:cellStyle name="Normal" xfId="0"/>
  </x:cellStyles>
  <x:dxfs count="6">
    <x:dxf>
      <x:font>
        <x:b/>
        <x:color rgb="FF9C2920"/>
      </x:font>
      <x:fill>
        <x:patternFill>
          <x:bgColor rgb="FFFCE8E6"/>
        </x:patternFill>
      </x:fill>
    </x:dxf>
    <x:dxf>
      <x:font>
        <x:b/>
        <x:color rgb="FF9C2920"/>
      </x:font>
      <x:fill>
        <x:patternFill>
          <x:bgColor rgb="FFFCE8E6"/>
        </x:patternFill>
      </x:fill>
    </x:dxf>
    <x:dxf>
      <x:font>
        <x:b/>
        <x:color rgb="FF9C2920"/>
      </x:font>
      <x:fill>
        <x:patternFill>
          <x:bgColor rgb="FFFCE8E6"/>
        </x:patternFill>
      </x:fill>
    </x:dxf>
    <x:dxf>
      <x:font>
        <x:b/>
        <x:color rgb="FF9C2920"/>
      </x:font>
      <x:fill>
        <x:patternFill>
          <x:bgColor rgb="FFFCE8E6"/>
        </x:patternFill>
      </x:fill>
    </x:dxf>
    <x:dxf>
      <x:font>
        <x:b/>
        <x:color rgb="FF9C2920"/>
      </x:font>
      <x:fill>
        <x:patternFill>
          <x:bgColor rgb="FFFCE8E6"/>
        </x:patternFill>
      </x:fill>
    </x:dxf>
    <x:dxf>
      <x:font>
        <x:b/>
        <x:color rgb="FF9C2920"/>
      </x:font>
      <x:fill>
        <x:patternFill>
          <x:bgColor rgb="FFFCE8E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b0b748d6600a492f" /><Relationship Type="http://schemas.openxmlformats.org/officeDocument/2006/relationships/theme" Target="/xl/theme/theme1.xml" Id="R04350df28b4f411a" /><Relationship Type="http://schemas.openxmlformats.org/officeDocument/2006/relationships/sharedStrings" Target="/xl/sharedStrings.xml" Id="R5941733cfd284289" /><Relationship Type="http://schemas.openxmlformats.org/officeDocument/2006/relationships/worksheet" Target="/xl/worksheets/sheet1.xml" Id="Ra7c78f43bc9a4958" /><Relationship Type="http://schemas.openxmlformats.org/officeDocument/2006/relationships/worksheet" Target="/xl/worksheets/sheet2.xml" Id="Rcfdc3a326b904eb0"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245A78"/>
  </x:sheetPr>
  <x:sheetViews>
    <x:sheetView showGridLines="0" workbookViewId="0">
      <x:pane ySplit="12" topLeftCell="A13" activePane="bottomLeft" state="frozen"/>
    </x:sheetView>
  </x:sheetViews>
  <x:sheetFormatPr defaultRowHeight="15"/>
  <x:cols>
    <x:col min="1" max="1" width="23" hidden="0" customWidth="1"/>
    <x:col min="2" max="2" width="27" hidden="0" customWidth="1"/>
    <x:col min="3" max="3" width="29" hidden="0" customWidth="1"/>
    <x:col min="4" max="4" width="29" hidden="0" customWidth="1"/>
    <x:col min="5" max="5" width="27" hidden="0" customWidth="1"/>
    <x:col min="6" max="6" width="29" hidden="0" customWidth="1"/>
    <x:col min="7" max="7" width="29" hidden="0" customWidth="1"/>
    <x:col min="8" max="8" width="24" hidden="0" customWidth="1"/>
  </x:cols>
  <x:sheetData>
    <x:row r="1" ht="30" customHeight="1">
      <x:c r="A1" s="3"/>
      <x:c r="B1" s="3"/>
      <x:c r="C1" s="3"/>
      <x:c r="D1" s="3"/>
      <x:c r="E1" s="3"/>
      <x:c r="F1" s="3"/>
      <x:c r="G1" s="3"/>
      <x:c r="H1" s="3"/>
    </x:row>
    <x:row r="2" ht="34" customHeight="1">
      <x:c r="A2" s="4" t="str">
        <x:v>Yêu cầu thay đổi kỹ thuật cụm cáp</x:v>
      </x:c>
      <x:c r="B2" s="3"/>
      <x:c r="C2" s="3"/>
      <x:c r="D2" s="3"/>
      <x:c r="E2" s="3"/>
      <x:c r="F2" s="3"/>
      <x:c r="G2" s="3"/>
      <x:c r="H2" s="3"/>
    </x:row>
    <x:row r="3" ht="32" customHeight="1">
      <x:c r="A3" s="3" t="str">
        <x:v>Ô hổ phách có thể chỉnh sửa. Kiểm tra trắng chỉ đánh giá ghi chép. Yêu cầu không cho phép thực hiện.</x:v>
      </x:c>
      <x:c r="B3" s="3"/>
      <x:c r="C3" s="3"/>
      <x:c r="D3" s="3"/>
      <x:c r="E3" s="3"/>
      <x:c r="F3" s="3"/>
      <x:c r="G3" s="3"/>
      <x:c r="H3" s="3"/>
    </x:row>
    <x:row r="4" ht="30" customHeight="1">
      <x:c r="A4" s="3"/>
      <x:c r="B4" s="3"/>
      <x:c r="C4" s="3"/>
      <x:c r="D4" s="3"/>
      <x:c r="E4" s="3"/>
      <x:c r="F4" s="3"/>
      <x:c r="G4" s="3"/>
      <x:c r="H4" s="3"/>
    </x:row>
    <x:row r="5" ht="42" customHeight="1">
      <x:c r="A5" s="3" t="str">
        <x:v>ID yêu cầu / phiên bản</x:v>
      </x:c>
      <x:c r="B5" s="5"/>
      <x:c r="C5" s="5"/>
      <x:c r="D5" s="5"/>
      <x:c r="E5" s="3" t="str">
        <x:v>Cụm / cấu hình gốc</x:v>
      </x:c>
      <x:c r="F5" s="5"/>
      <x:c r="G5" s="5"/>
      <x:c r="H5" s="5"/>
    </x:row>
    <x:row r="6" ht="49" customHeight="1">
      <x:c r="A6" s="3" t="str">
        <x:v>Người yêu cầu / ngày yêu cầu</x:v>
      </x:c>
      <x:c r="B6" s="5"/>
      <x:c r="C6" s="5"/>
      <x:c r="D6" s="5"/>
      <x:c r="E6" s="3" t="str">
        <x:v>Phiên bản đề xuất</x:v>
      </x:c>
      <x:c r="F6" s="5"/>
      <x:c r="G6" s="5"/>
      <x:c r="H6" s="5"/>
    </x:row>
    <x:row r="7" ht="42" customHeight="1">
      <x:c r="A7" s="3" t="str">
        <x:v>Lý do / mục tiêu</x:v>
      </x:c>
      <x:c r="B7" s="5"/>
      <x:c r="C7" s="5"/>
      <x:c r="D7" s="5"/>
      <x:c r="E7" s="3" t="str">
        <x:v>Bộ tham chiếu</x:v>
      </x:c>
      <x:c r="F7" s="5"/>
      <x:c r="G7" s="5"/>
      <x:c r="H7" s="5"/>
    </x:row>
    <x:row r="8" ht="52" customHeight="1">
      <x:c r="A8" s="3" t="str">
        <x:v>Quyết định thủ công hiện tại</x:v>
      </x:c>
      <x:c r="B8" s="5"/>
      <x:c r="C8" s="5"/>
      <x:c r="D8" s="5"/>
      <x:c r="E8" s="3" t="str">
        <x:v>Người quyết định / tham chiếu</x:v>
      </x:c>
      <x:c r="F8" s="5"/>
      <x:c r="G8" s="5"/>
      <x:c r="H8" s="5"/>
    </x:row>
    <x:row r="9" ht="48" customHeight="1">
      <x:c r="A9" s="3" t="str">
        <x:v>Hiệu lực yêu cầu</x:v>
      </x:c>
      <x:c r="B9" s="5"/>
      <x:c r="C9" s="5"/>
      <x:c r="D9" s="5"/>
      <x:c r="E9" s="3" t="str">
        <x:v>Phạm vi loại trừ</x:v>
      </x:c>
      <x:c r="F9" s="5"/>
      <x:c r="G9" s="5"/>
      <x:c r="H9" s="5"/>
    </x:row>
    <x:row r="10" ht="47" customHeight="1">
      <x:c r="A10" s="3" t="str">
        <x:v>Xem xét mẫu / phụ trách</x:v>
      </x:c>
      <x:c r="B10" s="5"/>
      <x:c r="C10" s="5"/>
      <x:c r="D10" s="5"/>
      <x:c r="E10" s="3" t="str">
        <x:v>Theo dõi thương mại</x:v>
      </x:c>
      <x:c r="F10" s="5"/>
      <x:c r="G10" s="5"/>
      <x:c r="H10" s="5"/>
    </x:row>
    <x:row r="11" ht="30" customHeight="1">
      <x:c r="A11" s="3"/>
      <x:c r="B11" s="3"/>
      <x:c r="C11" s="3"/>
      <x:c r="D11" s="3"/>
      <x:c r="E11" s="3"/>
      <x:c r="F11" s="3"/>
      <x:c r="G11" s="3"/>
      <x:c r="H11" s="3"/>
    </x:row>
    <x:row r="12" ht="63" customHeight="1">
      <x:c r="A12" s="8" t="str">
        <x:v>ID thay đổi</x:v>
      </x:c>
      <x:c r="B12" s="8" t="str">
        <x:v>Mục / tham chiếu</x:v>
      </x:c>
      <x:c r="C12" s="8" t="str">
        <x:v>Định nghĩa hiện tại</x:v>
      </x:c>
      <x:c r="D12" s="8" t="str">
        <x:v>Định nghĩa đề xuất</x:v>
      </x:c>
      <x:c r="E12" s="8" t="str">
        <x:v>Lý do / câu hỏi tác động</x:v>
      </x:c>
      <x:c r="F12" s="8" t="str">
        <x:v>Phụ trách xem xét</x:v>
      </x:c>
      <x:c r="G12" s="8" t="str">
        <x:v>Bằng chứng / hành động tiếp</x:v>
      </x:c>
      <x:c r="H12" s="8" t="str">
        <x:v>Kiểm tra hồ sơ</x:v>
      </x:c>
    </x:row>
    <x:row r="13" ht="76" customHeight="1">
      <x:c r="A13" s="5"/>
      <x:c r="B13" s="5"/>
      <x:c r="C13" s="5"/>
      <x:c r="D13" s="5"/>
      <x:c r="E13" s="5"/>
      <x:c r="F13" s="5"/>
      <x:c r="G13" s="5"/>
      <x:c r="H13" s="3" t="str">
        <x:f>IF(COUNTA(A13:G13)=0,"",IF(COUNTA(A13:G13)&lt;7,"Điền đủ hồ sơ",IF(SUMPRODUCT(($A$13:$A$18=A13)*1)&gt;1,"ID trùng","Đã ghi")))</x:f>
      </x:c>
    </x:row>
    <x:row r="14" ht="76" customHeight="1">
      <x:c r="A14" s="5"/>
      <x:c r="B14" s="5"/>
      <x:c r="C14" s="5"/>
      <x:c r="D14" s="5"/>
      <x:c r="E14" s="5"/>
      <x:c r="F14" s="5"/>
      <x:c r="G14" s="5"/>
      <x:c r="H14" s="3" t="str">
        <x:f>IF(COUNTA(A14:G14)=0,"",IF(COUNTA(A14:G14)&lt;7,"Điền đủ hồ sơ",IF(SUMPRODUCT(($A$13:$A$18=A14)*1)&gt;1,"ID trùng","Đã ghi")))</x:f>
      </x:c>
    </x:row>
    <x:row r="15" ht="76" customHeight="1">
      <x:c r="A15" s="5"/>
      <x:c r="B15" s="5"/>
      <x:c r="C15" s="5"/>
      <x:c r="D15" s="5"/>
      <x:c r="E15" s="5"/>
      <x:c r="F15" s="5"/>
      <x:c r="G15" s="5"/>
      <x:c r="H15" s="3" t="str">
        <x:f>IF(COUNTA(A15:G15)=0,"",IF(COUNTA(A15:G15)&lt;7,"Điền đủ hồ sơ",IF(SUMPRODUCT(($A$13:$A$18=A15)*1)&gt;1,"ID trùng","Đã ghi")))</x:f>
      </x:c>
    </x:row>
    <x:row r="16" ht="76" customHeight="1">
      <x:c r="A16" s="5"/>
      <x:c r="B16" s="5"/>
      <x:c r="C16" s="5"/>
      <x:c r="D16" s="5"/>
      <x:c r="E16" s="5"/>
      <x:c r="F16" s="5"/>
      <x:c r="G16" s="5"/>
      <x:c r="H16" s="3" t="str">
        <x:f>IF(COUNTA(A16:G16)=0,"",IF(COUNTA(A16:G16)&lt;7,"Điền đủ hồ sơ",IF(SUMPRODUCT(($A$13:$A$18=A16)*1)&gt;1,"ID trùng","Đã ghi")))</x:f>
      </x:c>
    </x:row>
    <x:row r="17" ht="76" customHeight="1">
      <x:c r="A17" s="5"/>
      <x:c r="B17" s="5"/>
      <x:c r="C17" s="5"/>
      <x:c r="D17" s="5"/>
      <x:c r="E17" s="5"/>
      <x:c r="F17" s="5"/>
      <x:c r="G17" s="5"/>
      <x:c r="H17" s="3" t="str">
        <x:f>IF(COUNTA(A17:G17)=0,"",IF(COUNTA(A17:G17)&lt;7,"Điền đủ hồ sơ",IF(SUMPRODUCT(($A$13:$A$18=A17)*1)&gt;1,"ID trùng","Đã ghi")))</x:f>
      </x:c>
    </x:row>
    <x:row r="18" ht="76" customHeight="1">
      <x:c r="A18" s="5"/>
      <x:c r="B18" s="5"/>
      <x:c r="C18" s="5"/>
      <x:c r="D18" s="5"/>
      <x:c r="E18" s="5"/>
      <x:c r="F18" s="5"/>
      <x:c r="G18" s="5"/>
      <x:c r="H18" s="3" t="str">
        <x:f>IF(COUNTA(A18:G18)=0,"",IF(COUNTA(A18:G18)&lt;7,"Điền đủ hồ sơ",IF(SUMPRODUCT(($A$13:$A$18=A18)*1)&gt;1,"ID trùng","Đã ghi")))</x:f>
      </x:c>
    </x:row>
    <x:row r="19" ht="30" customHeight="1">
      <x:c r="A19" s="3"/>
      <x:c r="B19" s="3"/>
      <x:c r="C19" s="3"/>
      <x:c r="D19" s="3"/>
      <x:c r="E19" s="3"/>
      <x:c r="F19" s="3"/>
      <x:c r="G19" s="3"/>
      <x:c r="H19" s="3"/>
    </x:row>
    <x:row r="20" ht="32" customHeight="1">
      <x:c r="A20" s="3" t="str">
        <x:v>Sổ phạm vi bị ảnh hưởng. Mỗi nhóm chỉ ghi một lần. Giữ số lượng theo đơn vị và tham chiếu trong ô riêng.</x:v>
      </x:c>
      <x:c r="B20" s="3"/>
      <x:c r="C20" s="3"/>
      <x:c r="D20" s="3"/>
      <x:c r="E20" s="3"/>
      <x:c r="F20" s="3"/>
      <x:c r="G20" s="3"/>
      <x:c r="H20" s="3"/>
    </x:row>
    <x:row r="21" ht="61" customHeight="1">
      <x:c r="A21" s="8" t="str">
        <x:v>ID phạm vi</x:v>
      </x:c>
      <x:c r="B21" s="8" t="str">
        <x:v>Đơn hàng / lô / tài liệu</x:v>
      </x:c>
      <x:c r="C21" s="8" t="str">
        <x:v>Giai đoạn / vị trí</x:v>
      </x:c>
      <x:c r="D21" s="8" t="str">
        <x:v>Số lượng (đơn vị)</x:v>
      </x:c>
      <x:c r="E21" s="8" t="str">
        <x:v>Phiên bản hiện tại</x:v>
      </x:c>
      <x:c r="F21" s="8" t="str">
        <x:v>Xử lý đề xuất</x:v>
      </x:c>
      <x:c r="G21" s="8" t="str">
        <x:v>Phụ trách / bằng chứng</x:v>
      </x:c>
      <x:c r="H21" s="8" t="str">
        <x:v>Kiểm tra hồ sơ</x:v>
      </x:c>
    </x:row>
    <x:row r="22" ht="68" customHeight="1">
      <x:c r="A22" s="5"/>
      <x:c r="B22" s="5"/>
      <x:c r="C22" s="5"/>
      <x:c r="D22" s="9"/>
      <x:c r="E22" s="11"/>
      <x:c r="F22" s="5"/>
      <x:c r="G22" s="5"/>
      <x:c r="H22" s="3" t="str">
        <x:f>IF(COUNTA(A22:G22)=0,"",IF(COUNTA(A22:G22)&lt;7,"Điền đủ hồ sơ",IF(SUMPRODUCT(($A$22:$A$29=A22)*1)&gt;1,"ID trùng","Đã ghi")))</x:f>
      </x:c>
    </x:row>
    <x:row r="23" ht="68" customHeight="1">
      <x:c r="A23" s="5"/>
      <x:c r="B23" s="5"/>
      <x:c r="C23" s="5"/>
      <x:c r="D23" s="9"/>
      <x:c r="E23" s="11"/>
      <x:c r="F23" s="5"/>
      <x:c r="G23" s="5"/>
      <x:c r="H23" s="3" t="str">
        <x:f>IF(COUNTA(A23:G23)=0,"",IF(COUNTA(A23:G23)&lt;7,"Điền đủ hồ sơ",IF(SUMPRODUCT(($A$22:$A$29=A23)*1)&gt;1,"ID trùng","Đã ghi")))</x:f>
      </x:c>
    </x:row>
    <x:row r="24" ht="68" customHeight="1">
      <x:c r="A24" s="5"/>
      <x:c r="B24" s="5"/>
      <x:c r="C24" s="5"/>
      <x:c r="D24" s="9"/>
      <x:c r="E24" s="11"/>
      <x:c r="F24" s="5"/>
      <x:c r="G24" s="5"/>
      <x:c r="H24" s="3" t="str">
        <x:f>IF(COUNTA(A24:G24)=0,"",IF(COUNTA(A24:G24)&lt;7,"Điền đủ hồ sơ",IF(SUMPRODUCT(($A$22:$A$29=A24)*1)&gt;1,"ID trùng","Đã ghi")))</x:f>
      </x:c>
    </x:row>
    <x:row r="25" ht="68" customHeight="1">
      <x:c r="A25" s="5"/>
      <x:c r="B25" s="5"/>
      <x:c r="C25" s="5"/>
      <x:c r="D25" s="9"/>
      <x:c r="E25" s="11"/>
      <x:c r="F25" s="5"/>
      <x:c r="G25" s="5"/>
      <x:c r="H25" s="3" t="str">
        <x:f>IF(COUNTA(A25:G25)=0,"",IF(COUNTA(A25:G25)&lt;7,"Điền đủ hồ sơ",IF(SUMPRODUCT(($A$22:$A$29=A25)*1)&gt;1,"ID trùng","Đã ghi")))</x:f>
      </x:c>
    </x:row>
    <x:row r="26" ht="68" customHeight="1">
      <x:c r="A26" s="5"/>
      <x:c r="B26" s="5"/>
      <x:c r="C26" s="5"/>
      <x:c r="D26" s="9"/>
      <x:c r="E26" s="11"/>
      <x:c r="F26" s="5"/>
      <x:c r="G26" s="5"/>
      <x:c r="H26" s="3" t="str">
        <x:f>IF(COUNTA(A26:G26)=0,"",IF(COUNTA(A26:G26)&lt;7,"Điền đủ hồ sơ",IF(SUMPRODUCT(($A$22:$A$29=A26)*1)&gt;1,"ID trùng","Đã ghi")))</x:f>
      </x:c>
    </x:row>
    <x:row r="27" ht="68" customHeight="1">
      <x:c r="A27" s="5"/>
      <x:c r="B27" s="5"/>
      <x:c r="C27" s="5"/>
      <x:c r="D27" s="9"/>
      <x:c r="E27" s="11"/>
      <x:c r="F27" s="5"/>
      <x:c r="G27" s="5"/>
      <x:c r="H27" s="3" t="str">
        <x:f>IF(COUNTA(A27:G27)=0,"",IF(COUNTA(A27:G27)&lt;7,"Điền đủ hồ sơ",IF(SUMPRODUCT(($A$22:$A$29=A27)*1)&gt;1,"ID trùng","Đã ghi")))</x:f>
      </x:c>
    </x:row>
    <x:row r="28" ht="68" customHeight="1">
      <x:c r="A28" s="5"/>
      <x:c r="B28" s="5"/>
      <x:c r="C28" s="5"/>
      <x:c r="D28" s="9"/>
      <x:c r="E28" s="11"/>
      <x:c r="F28" s="5"/>
      <x:c r="G28" s="5"/>
      <x:c r="H28" s="3" t="str">
        <x:f>IF(COUNTA(A28:G28)=0,"",IF(COUNTA(A28:G28)&lt;7,"Điền đủ hồ sơ",IF(SUMPRODUCT(($A$22:$A$29=A28)*1)&gt;1,"ID trùng","Đã ghi")))</x:f>
      </x:c>
    </x:row>
    <x:row r="29" ht="68" customHeight="1">
      <x:c r="A29" s="5"/>
      <x:c r="B29" s="5"/>
      <x:c r="C29" s="5"/>
      <x:c r="D29" s="9"/>
      <x:c r="E29" s="11"/>
      <x:c r="F29" s="5"/>
      <x:c r="G29" s="5"/>
      <x:c r="H29" s="3" t="str">
        <x:f>IF(COUNTA(A29:G29)=0,"",IF(COUNTA(A29:G29)&lt;7,"Điền đủ hồ sơ",IF(SUMPRODUCT(($A$22:$A$29=A29)*1)&gt;1,"ID trùng","Đã ghi")))</x:f>
      </x:c>
    </x:row>
    <x:row r="30" ht="30" customHeight="1">
      <x:c r="A30" s="3"/>
      <x:c r="B30" s="3"/>
      <x:c r="C30" s="3"/>
      <x:c r="D30" s="3"/>
      <x:c r="E30" s="3"/>
      <x:c r="F30" s="3"/>
      <x:c r="G30" s="3"/>
      <x:c r="H30" s="3"/>
    </x:row>
    <x:row r="31" ht="35" customHeight="1">
      <x:c r="A31" s="3" t="str">
        <x:v>Xem xét cần thiết. Kiểm tra Đã ghi không có nghĩa việc xem xét đã hoàn tất hoặc được duyệt.</x:v>
      </x:c>
      <x:c r="B31" s="3"/>
      <x:c r="C31" s="3"/>
      <x:c r="D31" s="3"/>
      <x:c r="E31" s="3"/>
      <x:c r="F31" s="3"/>
      <x:c r="G31" s="3"/>
      <x:c r="H31" s="3"/>
    </x:row>
    <x:row r="32" ht="73" customHeight="1">
      <x:c r="A32" s="8" t="str">
        <x:v>ID xem xét</x:v>
      </x:c>
      <x:c r="B32" s="8" t="str">
        <x:v>Xem xét / yêu cầu</x:v>
      </x:c>
      <x:c r="C32" s="8" t="str">
        <x:v>Phạm vi / ID mẫu</x:v>
      </x:c>
      <x:c r="D32" s="8" t="str">
        <x:v>Phụ trách</x:v>
      </x:c>
      <x:c r="E32" s="8" t="str">
        <x:v>Hạn</x:v>
      </x:c>
      <x:c r="F32" s="8" t="str">
        <x:v>Trạng thái</x:v>
      </x:c>
      <x:c r="G32" s="8" t="str">
        <x:v>Bằng chứng / hành động còn mở</x:v>
      </x:c>
      <x:c r="H32" s="8" t="str">
        <x:v>Kiểm tra hồ sơ</x:v>
      </x:c>
    </x:row>
    <x:row r="33" ht="68" customHeight="1">
      <x:c r="A33" s="5"/>
      <x:c r="B33" s="5"/>
      <x:c r="C33" s="5"/>
      <x:c r="D33" s="5"/>
      <x:c r="E33" s="10"/>
      <x:c r="F33" s="11"/>
      <x:c r="G33" s="5"/>
      <x:c r="H33" s="3" t="str">
        <x:f>IF(COUNTA(A33:G33)=0,"",IF(COUNTA(A33:G33)&lt;7,"Điền đủ hồ sơ",IF(SUMPRODUCT(($A$33:$A$38=A33)*1)&gt;1,"ID trùng",IF(AND(F33&lt;&gt;"Đang mở",F33&lt;&gt;"Đang thực hiện",F33&lt;&gt;"Đã hoàn thành"),"Kiểm tra trạng thái",IF(F33="Đã hoàn thành","Đã ghi hoàn thành","Việc xem xét còn mở")))))</x:f>
      </x:c>
    </x:row>
    <x:row r="34" ht="68" customHeight="1">
      <x:c r="A34" s="5"/>
      <x:c r="B34" s="5"/>
      <x:c r="C34" s="5"/>
      <x:c r="D34" s="5"/>
      <x:c r="E34" s="10"/>
      <x:c r="F34" s="11"/>
      <x:c r="G34" s="5"/>
      <x:c r="H34" s="3" t="str">
        <x:f>IF(COUNTA(A34:G34)=0,"",IF(COUNTA(A34:G34)&lt;7,"Điền đủ hồ sơ",IF(SUMPRODUCT(($A$33:$A$38=A34)*1)&gt;1,"ID trùng",IF(AND(F34&lt;&gt;"Đang mở",F34&lt;&gt;"Đang thực hiện",F34&lt;&gt;"Đã hoàn thành"),"Kiểm tra trạng thái",IF(F34="Đã hoàn thành","Đã ghi hoàn thành","Việc xem xét còn mở")))))</x:f>
      </x:c>
    </x:row>
    <x:row r="35" ht="68" customHeight="1">
      <x:c r="A35" s="5"/>
      <x:c r="B35" s="5"/>
      <x:c r="C35" s="5"/>
      <x:c r="D35" s="5"/>
      <x:c r="E35" s="10"/>
      <x:c r="F35" s="11"/>
      <x:c r="G35" s="5"/>
      <x:c r="H35" s="3" t="str">
        <x:f>IF(COUNTA(A35:G35)=0,"",IF(COUNTA(A35:G35)&lt;7,"Điền đủ hồ sơ",IF(SUMPRODUCT(($A$33:$A$38=A35)*1)&gt;1,"ID trùng",IF(AND(F35&lt;&gt;"Đang mở",F35&lt;&gt;"Đang thực hiện",F35&lt;&gt;"Đã hoàn thành"),"Kiểm tra trạng thái",IF(F35="Đã hoàn thành","Đã ghi hoàn thành","Việc xem xét còn mở")))))</x:f>
      </x:c>
    </x:row>
    <x:row r="36" ht="68" customHeight="1">
      <x:c r="A36" s="5"/>
      <x:c r="B36" s="5"/>
      <x:c r="C36" s="5"/>
      <x:c r="D36" s="5"/>
      <x:c r="E36" s="10"/>
      <x:c r="F36" s="11"/>
      <x:c r="G36" s="5"/>
      <x:c r="H36" s="3" t="str">
        <x:f>IF(COUNTA(A36:G36)=0,"",IF(COUNTA(A36:G36)&lt;7,"Điền đủ hồ sơ",IF(SUMPRODUCT(($A$33:$A$38=A36)*1)&gt;1,"ID trùng",IF(AND(F36&lt;&gt;"Đang mở",F36&lt;&gt;"Đang thực hiện",F36&lt;&gt;"Đã hoàn thành"),"Kiểm tra trạng thái",IF(F36="Đã hoàn thành","Đã ghi hoàn thành","Việc xem xét còn mở")))))</x:f>
      </x:c>
    </x:row>
    <x:row r="37" ht="68" customHeight="1">
      <x:c r="A37" s="5"/>
      <x:c r="B37" s="5"/>
      <x:c r="C37" s="5"/>
      <x:c r="D37" s="5"/>
      <x:c r="E37" s="10"/>
      <x:c r="F37" s="11"/>
      <x:c r="G37" s="5"/>
      <x:c r="H37" s="3" t="str">
        <x:f>IF(COUNTA(A37:G37)=0,"",IF(COUNTA(A37:G37)&lt;7,"Điền đủ hồ sơ",IF(SUMPRODUCT(($A$33:$A$38=A37)*1)&gt;1,"ID trùng",IF(AND(F37&lt;&gt;"Đang mở",F37&lt;&gt;"Đang thực hiện",F37&lt;&gt;"Đã hoàn thành"),"Kiểm tra trạng thái",IF(F37="Đã hoàn thành","Đã ghi hoàn thành","Việc xem xét còn mở")))))</x:f>
      </x:c>
    </x:row>
    <x:row r="38" ht="68" customHeight="1">
      <x:c r="A38" s="5"/>
      <x:c r="B38" s="5"/>
      <x:c r="C38" s="5"/>
      <x:c r="D38" s="5"/>
      <x:c r="E38" s="10"/>
      <x:c r="F38" s="11"/>
      <x:c r="G38" s="5"/>
      <x:c r="H38" s="3" t="str">
        <x:f>IF(COUNTA(A38:G38)=0,"",IF(COUNTA(A38:G38)&lt;7,"Điền đủ hồ sơ",IF(SUMPRODUCT(($A$33:$A$38=A38)*1)&gt;1,"ID trùng",IF(AND(F38&lt;&gt;"Đang mở",F38&lt;&gt;"Đang thực hiện",F38&lt;&gt;"Đã hoàn thành"),"Kiểm tra trạng thái",IF(F38="Đã hoàn thành","Đã ghi hoàn thành","Việc xem xét còn mở")))))</x:f>
      </x:c>
    </x:row>
    <x:row r="39" ht="30" customHeight="1">
      <x:c r="A39" s="3"/>
      <x:c r="B39" s="3"/>
      <x:c r="C39" s="3"/>
      <x:c r="D39" s="3"/>
      <x:c r="E39" s="3"/>
      <x:c r="F39" s="3"/>
      <x:c r="G39" s="3"/>
      <x:c r="H39" s="3"/>
    </x:row>
    <x:row r="40" ht="34" customHeight="1">
      <x:c r="A40" s="3" t="str">
        <x:v>Hồ sơ quyết định thủ công. Điền sau khi người xem xét được ủy quyền quyết định; giữ các phiên bản yêu cầu trước.</x:v>
      </x:c>
      <x:c r="B40" s="3"/>
      <x:c r="C40" s="3"/>
      <x:c r="D40" s="3"/>
      <x:c r="E40" s="3"/>
      <x:c r="F40" s="3"/>
      <x:c r="G40" s="3"/>
      <x:c r="H40" s="3"/>
    </x:row>
    <x:row r="41" ht="59" customHeight="1">
      <x:c r="A41" s="3" t="str">
        <x:v>Quyết định / ngày</x:v>
      </x:c>
      <x:c r="B41" s="5"/>
      <x:c r="C41" s="5"/>
      <x:c r="D41" s="5"/>
      <x:c r="E41" s="3" t="str">
        <x:v>Người duyệt / vai trò</x:v>
      </x:c>
      <x:c r="F41" s="5"/>
      <x:c r="G41" s="5"/>
      <x:c r="H41" s="5"/>
    </x:row>
    <x:row r="42" ht="55" customHeight="1">
      <x:c r="A42" s="3" t="str">
        <x:v>Phạm vi được duyệt</x:v>
      </x:c>
      <x:c r="B42" s="5"/>
      <x:c r="C42" s="5"/>
      <x:c r="D42" s="5"/>
      <x:c r="E42" s="3" t="str">
        <x:v>Điều kiện / loại trừ</x:v>
      </x:c>
      <x:c r="F42" s="5"/>
      <x:c r="G42" s="5"/>
      <x:c r="H42" s="5"/>
    </x:row>
    <x:row r="43" ht="50" customHeight="1">
      <x:c r="A43" s="3" t="str">
        <x:v>Bằng chứng / ID quyết định</x:v>
      </x:c>
      <x:c r="B43" s="5"/>
      <x:c r="C43" s="5"/>
      <x:c r="D43" s="5"/>
      <x:c r="E43" s="3" t="str">
        <x:v>Đơn hàng / lô có hiệu lực</x:v>
      </x:c>
      <x:c r="F43" s="5"/>
      <x:c r="G43" s="5"/>
      <x:c r="H43" s="5"/>
    </x:row>
    <x:row r="44" ht="42" customHeight="1">
      <x:c r="A44" s="3" t="str">
        <x:v>Phụ trách thực hiện</x:v>
      </x:c>
      <x:c r="B44" s="5"/>
      <x:c r="C44" s="5"/>
      <x:c r="D44" s="5"/>
      <x:c r="E44" s="3" t="str">
        <x:v>Xác minh / hồ sơ</x:v>
      </x:c>
      <x:c r="F44" s="5"/>
      <x:c r="G44" s="5"/>
      <x:c r="H44" s="5"/>
    </x:row>
    <x:row r="45" ht="30" customHeight="1">
      <x:c r="A45" s="3"/>
      <x:c r="B45" s="3"/>
      <x:c r="C45" s="3"/>
      <x:c r="D45" s="3"/>
      <x:c r="E45" s="3"/>
      <x:c r="F45" s="3"/>
      <x:c r="G45" s="3"/>
      <x:c r="H45" s="3"/>
    </x:row>
    <x:row r="46" ht="30" customHeight="1">
      <x:c r="A46" s="3"/>
      <x:c r="B46" s="3"/>
      <x:c r="C46" s="3"/>
      <x:c r="D46" s="3"/>
      <x:c r="E46" s="3"/>
      <x:c r="F46" s="3"/>
      <x:c r="G46" s="3"/>
      <x:c r="H46" s="3"/>
    </x:row>
    <x:row r="47" ht="32" customHeight="1">
      <x:c r="A47" s="3" t="str">
        <x:v>Mọi kích thước, dung sai và số lượng ví dụ đều hư cấu. Không định nghĩa giới hạn sản xuất của Zeakka.</x:v>
      </x:c>
      <x:c r="B47" s="3"/>
      <x:c r="C47" s="3"/>
      <x:c r="D47" s="3"/>
      <x:c r="E47" s="3"/>
      <x:c r="F47" s="3"/>
      <x:c r="G47" s="3"/>
      <x:c r="H47" s="3"/>
    </x:row>
    <x:row r="48" ht="32" customHeight="1">
      <x:c r="A48" s="3" t="str">
        <x:v>Hàng đủ chỉ ghi các trường. Không xác minh bằng chứng, phát hiện mọi mục bị ảnh hưởng, phê duyệt thay đổi hoặc cho phép dùng tồn kho.</x:v>
      </x:c>
      <x:c r="B48" s="3"/>
      <x:c r="C48" s="3"/>
      <x:c r="D48" s="3"/>
      <x:c r="E48" s="3"/>
      <x:c r="F48" s="3"/>
      <x:c r="G48" s="3"/>
      <x:c r="H48" s="3"/>
    </x:row>
    <x:row r="49" ht="32" customHeight="1">
      <x:c r="A49" s="3" t="str">
        <x:v>SC01, SC02 và SC03 là các phần không giao nhau của số dư 100 đơn vị EX-PO-43. SC04 là đơn đề xuất riêng. Không tính tổng.</x:v>
      </x:c>
      <x:c r="B49" s="3"/>
      <x:c r="C49" s="3"/>
      <x:c r="D49" s="3"/>
      <x:c r="E49" s="3"/>
      <x:c r="F49" s="3"/>
      <x:c r="G49" s="3"/>
      <x:c r="H49" s="3"/>
    </x:row>
    <x:row r="50" ht="32" customHeight="1">
      <x:c r="A50" s="3" t="str">
        <x:v>Dùng số nguyên đơn vị khi biết, N/A cho tài liệu và Chưa rõ cho phạm vi chưa giải quyết. Giải quyết Chưa rõ trước quyết định dựa vào nó.</x:v>
      </x:c>
      <x:c r="B50" s="3"/>
      <x:c r="C50" s="3"/>
      <x:c r="D50" s="3"/>
      <x:c r="E50" s="3"/>
      <x:c r="F50" s="3"/>
      <x:c r="G50" s="3"/>
      <x:c r="H50" s="3"/>
    </x:row>
    <x:row r="51" ht="32" customHeight="1">
      <x:c r="A51" s="3" t="str">
        <x:v>Chỉ giữ ID trong cột A. Kiểm tra bằng nhau không phân biệt hoa thường; dùng quy ước ID nhất quán. Giữ hàng không dùng hoàn toàn trống.</x:v>
      </x:c>
      <x:c r="B51" s="3"/>
      <x:c r="C51" s="3"/>
      <x:c r="D51" s="3"/>
      <x:c r="E51" s="3"/>
      <x:c r="F51" s="3"/>
      <x:c r="G51" s="3"/>
      <x:c r="H51" s="3"/>
    </x:row>
    <x:row r="52" ht="32" customHeight="1">
      <x:c r="A52" s="3" t="str">
        <x:v>Dung lượng: 6 thay đổi (13-18), 8 mục phạm vi (22-29), 6 xem xét (33-38). Mở rộng công thức và cận ID trùng cùng nhau.</x:v>
      </x:c>
      <x:c r="B52" s="3"/>
      <x:c r="C52" s="3"/>
      <x:c r="D52" s="3"/>
      <x:c r="E52" s="3"/>
      <x:c r="F52" s="3"/>
      <x:c r="G52" s="3"/>
      <x:c r="H52" s="3"/>
    </x:row>
    <x:row r="53" ht="35" customHeight="1">
      <x:c r="A53" s="3" t="str">
        <x:v>Quyết định thủ công cần thẩm quyền được chỉ định, ngày, phiên bản chính xác, phạm vi và bằng chứng. Đã ghi hoàn thành chỉ xác nhận hồ sơ xem xét đã điền.</x:v>
      </x:c>
      <x:c r="B53" s="3"/>
      <x:c r="C53" s="3"/>
      <x:c r="D53" s="3"/>
      <x:c r="E53" s="3"/>
      <x:c r="F53" s="3"/>
      <x:c r="G53" s="3"/>
      <x:c r="H53" s="3"/>
    </x:row>
    <x:row r="54" ht="32" customHeight="1">
      <x:c r="A54" s="3" t="str">
        <x:v>Bối cảnh: Sổ tay kỹ thuật hệ thống NASA, mục 6.5, kiểm soát thay đổi cấu hình. Mẫu này không phải hệ phê duyệt của NASA hoặc được chứng nhận.</x:v>
      </x:c>
      <x:c r="B54" s="3"/>
      <x:c r="C54" s="3"/>
      <x:c r="D54" s="3"/>
      <x:c r="E54" s="3"/>
      <x:c r="F54" s="3"/>
      <x:c r="G54" s="3"/>
      <x:c r="H54" s="3"/>
    </x:row>
    <x:row r="55" ht="32" customHeight="1">
      <x:c r="A55" s="3" t="str">
        <x:v>https://www.nasa.gov/reference/6-5-configuration-management/</x:v>
      </x:c>
      <x:c r="B55" s="3"/>
      <x:c r="C55" s="3"/>
      <x:c r="D55" s="3"/>
      <x:c r="E55" s="3"/>
      <x:c r="F55" s="3"/>
      <x:c r="G55" s="3"/>
      <x:c r="H55" s="3"/>
    </x:row>
    <x:row r="56" ht="30" customHeight="1">
      <x:c r="A56" s="3"/>
      <x:c r="B56" s="3"/>
      <x:c r="C56" s="3"/>
      <x:c r="D56" s="3"/>
      <x:c r="E56" s="3"/>
      <x:c r="F56" s="3"/>
      <x:c r="G56" s="3"/>
      <x:c r="H56" s="3"/>
    </x:row>
  </x:sheetData>
  <x:mergeCells>
    <x:mergeCell ref="A2:H2"/>
    <x:mergeCell ref="A3:H3"/>
    <x:mergeCell ref="B5:D5"/>
    <x:mergeCell ref="F5:H5"/>
    <x:mergeCell ref="B6:D6"/>
    <x:mergeCell ref="F6:H6"/>
    <x:mergeCell ref="B7:D7"/>
    <x:mergeCell ref="F7:H7"/>
    <x:mergeCell ref="B8:D8"/>
    <x:mergeCell ref="F8:H8"/>
    <x:mergeCell ref="B9:D9"/>
    <x:mergeCell ref="F9:H9"/>
    <x:mergeCell ref="B10:D10"/>
    <x:mergeCell ref="F10:H10"/>
    <x:mergeCell ref="A20:H20"/>
    <x:mergeCell ref="A31:H31"/>
    <x:mergeCell ref="A40:H40"/>
    <x:mergeCell ref="B41:D41"/>
    <x:mergeCell ref="F41:H41"/>
    <x:mergeCell ref="B42:D42"/>
    <x:mergeCell ref="F42:H42"/>
    <x:mergeCell ref="B43:D43"/>
    <x:mergeCell ref="F43:H43"/>
    <x:mergeCell ref="B44:D44"/>
    <x:mergeCell ref="F44:H44"/>
    <x:mergeCell ref="A47:H47"/>
    <x:mergeCell ref="A48:H48"/>
    <x:mergeCell ref="A49:H49"/>
    <x:mergeCell ref="A50:H50"/>
    <x:mergeCell ref="A51:H51"/>
    <x:mergeCell ref="A52:H52"/>
    <x:mergeCell ref="A53:H53"/>
    <x:mergeCell ref="A54:H54"/>
    <x:mergeCell ref="A55:H55"/>
  </x:mergeCells>
  <x:conditionalFormatting sqref="H13:H18">
    <x:cfRule type="expression" dxfId="0" priority="1">
      <x:formula>AND(H13&lt;&gt;"",H13&lt;&gt;"Đã ghi")</x:formula>
    </x:cfRule>
  </x:conditionalFormatting>
  <x:conditionalFormatting sqref="H22:H29">
    <x:cfRule type="expression" dxfId="1" priority="2">
      <x:formula>AND(H22&lt;&gt;"",H22&lt;&gt;"Đã ghi")</x:formula>
    </x:cfRule>
  </x:conditionalFormatting>
  <x:conditionalFormatting sqref="H33:H38">
    <x:cfRule type="expression" dxfId="2" priority="3">
      <x:formula>AND(H33&lt;&gt;"",H33&lt;&gt;"Đã ghi hoàn thành")</x:formula>
    </x:cfRule>
  </x:conditionalFormatting>
  <x:dataValidations count="1">
    <x:dataValidation type="list" sqref="F33:F38">
      <x:formula1>"Đang mở,Đang thực hiện,Đã hoàn thành"</x:formula1>
    </x:dataValidation>
  </x:dataValidations>
  <x:pageMargins left="0.7" right="0.7" top="0.75" bottom="0.75" header="0.3" footer="0.3"/>
</x:worksheet>
</file>

<file path=xl/worksheets/sheet2.xml><?xml version="1.0" encoding="utf-8"?>
<x:worksheet xmlns:x="http://schemas.openxmlformats.org/spreadsheetml/2006/main">
  <x:sheetPr>
    <x:tabColor rgb="FF245A78"/>
  </x:sheetPr>
  <x:sheetViews>
    <x:sheetView showGridLines="0" workbookViewId="0">
      <x:pane ySplit="12" topLeftCell="A13" activePane="bottomLeft" state="frozen"/>
    </x:sheetView>
  </x:sheetViews>
  <x:sheetFormatPr defaultRowHeight="15"/>
  <x:cols>
    <x:col min="1" max="1" width="23" hidden="0" customWidth="1"/>
    <x:col min="2" max="2" width="27" hidden="0" customWidth="1"/>
    <x:col min="3" max="3" width="29" hidden="0" customWidth="1"/>
    <x:col min="4" max="4" width="29" hidden="0" customWidth="1"/>
    <x:col min="5" max="5" width="27" hidden="0" customWidth="1"/>
    <x:col min="6" max="6" width="29" hidden="0" customWidth="1"/>
    <x:col min="7" max="7" width="29" hidden="0" customWidth="1"/>
    <x:col min="8" max="8" width="24" hidden="0" customWidth="1"/>
  </x:cols>
  <x:sheetData>
    <x:row r="1" ht="30" customHeight="1">
      <x:c r="A1" s="3"/>
      <x:c r="B1" s="3"/>
      <x:c r="C1" s="3"/>
      <x:c r="D1" s="3"/>
      <x:c r="E1" s="3"/>
      <x:c r="F1" s="3"/>
      <x:c r="G1" s="3"/>
      <x:c r="H1" s="3"/>
    </x:row>
    <x:row r="2" ht="34" customHeight="1">
      <x:c r="A2" s="4" t="str">
        <x:v>Yêu cầu thay đổi kỹ thuật cụm cáp</x:v>
      </x:c>
      <x:c r="B2" s="3"/>
      <x:c r="C2" s="3"/>
      <x:c r="D2" s="3"/>
      <x:c r="E2" s="3"/>
      <x:c r="F2" s="3"/>
      <x:c r="G2" s="3"/>
      <x:c r="H2" s="3"/>
    </x:row>
    <x:row r="3" ht="32" customHeight="1">
      <x:c r="A3" s="3" t="str">
        <x:v>VÍ DỤ HƯ CẤU. Mọi tham chiếu EX, người, số lượng và quyết định đều hư cấu.</x:v>
      </x:c>
      <x:c r="B3" s="3"/>
      <x:c r="C3" s="3"/>
      <x:c r="D3" s="3"/>
      <x:c r="E3" s="3"/>
      <x:c r="F3" s="3"/>
      <x:c r="G3" s="3"/>
      <x:c r="H3" s="3"/>
    </x:row>
    <x:row r="4" ht="30" customHeight="1">
      <x:c r="A4" s="3"/>
      <x:c r="B4" s="3"/>
      <x:c r="C4" s="3"/>
      <x:c r="D4" s="3"/>
      <x:c r="E4" s="3"/>
      <x:c r="F4" s="3"/>
      <x:c r="G4" s="3"/>
      <x:c r="H4" s="3"/>
    </x:row>
    <x:row r="5" ht="42" customHeight="1">
      <x:c r="A5" s="3" t="str">
        <x:v>ID yêu cầu / phiên bản</x:v>
      </x:c>
      <x:c r="B5" s="5" t="str">
        <x:v>EX-ECR-43 / A</x:v>
      </x:c>
      <x:c r="C5" s="5"/>
      <x:c r="D5" s="5"/>
      <x:c r="E5" s="3" t="str">
        <x:v>Cụm / cấu hình gốc</x:v>
      </x:c>
      <x:c r="F5" s="5" t="str">
        <x:v>EX-CA-43 / phiên bản A</x:v>
      </x:c>
      <x:c r="G5" s="5"/>
      <x:c r="H5" s="5"/>
    </x:row>
    <x:row r="6" ht="49" customHeight="1">
      <x:c r="A6" s="3" t="str">
        <x:v>Người yêu cầu / ngày yêu cầu</x:v>
      </x:c>
      <x:c r="B6" s="5" t="str">
        <x:v>Người mua ví dụ / 2026-10-19</x:v>
      </x:c>
      <x:c r="C6" s="5"/>
      <x:c r="D6" s="5"/>
      <x:c r="E6" s="3" t="str">
        <x:v>Phiên bản đề xuất</x:v>
      </x:c>
      <x:c r="F6" s="5" t="str">
        <x:v>Ứng viên phiên bản B; chưa cho phép</x:v>
      </x:c>
      <x:c r="G6" s="5"/>
      <x:c r="H6" s="5"/>
    </x:row>
    <x:row r="7" ht="42" customHeight="1">
      <x:c r="A7" s="3" t="str">
        <x:v>Lý do / mục tiêu</x:v>
      </x:c>
      <x:c r="B7" s="5" t="str">
        <x:v>Tuyến vỏ mới cần nhánh J2 dài hơn.</x:v>
      </x:c>
      <x:c r="C7" s="5"/>
      <x:c r="D7" s="5"/>
      <x:c r="E7" s="3" t="str">
        <x:v>Bộ tham chiếu</x:v>
      </x:c>
      <x:c r="F7" s="5" t="str">
        <x:v>EX-DWG-43 A, EX-BOM-43 A, EX-APR-43 A</x:v>
      </x:c>
      <x:c r="G7" s="5"/>
      <x:c r="H7" s="5"/>
    </x:row>
    <x:row r="8" ht="52" customHeight="1">
      <x:c r="A8" s="3" t="str">
        <x:v>Quyết định thủ công hiện tại</x:v>
      </x:c>
      <x:c r="B8" s="5" t="str">
        <x:v>Chờ xem xét; không thực hiện phiên bản B.</x:v>
      </x:c>
      <x:c r="C8" s="5"/>
      <x:c r="D8" s="5"/>
      <x:c r="E8" s="3" t="str">
        <x:v>Người quyết định / tham chiếu</x:v>
      </x:c>
      <x:c r="F8" s="5" t="str">
        <x:v>Kỹ sư khách hàng ví dụ / EX-REV-43</x:v>
      </x:c>
      <x:c r="G8" s="5"/>
      <x:c r="H8" s="5"/>
    </x:row>
    <x:row r="9" ht="48" customHeight="1">
      <x:c r="A9" s="3" t="str">
        <x:v>Hiệu lực yêu cầu</x:v>
      </x:c>
      <x:c r="B9" s="5" t="str">
        <x:v>Chỉ EX-PO-44 tương lai, sau cho phép riêng.</x:v>
      </x:c>
      <x:c r="C9" s="5"/>
      <x:c r="D9" s="5"/>
      <x:c r="E9" s="3" t="str">
        <x:v>Phạm vi loại trừ</x:v>
      </x:c>
      <x:c r="F9" s="5" t="str">
        <x:v>EX-PO-43, tồn kho và WIP vẫn theo A.</x:v>
      </x:c>
      <x:c r="G9" s="5"/>
      <x:c r="H9" s="5"/>
    </x:row>
    <x:row r="10" ht="47" customHeight="1">
      <x:c r="A10" s="3" t="str">
        <x:v>Xem xét mẫu / phụ trách</x:v>
      </x:c>
      <x:c r="B10" s="5" t="str">
        <x:v>Yêu cầu mẫu mới và xem xét lắp đặt; Kỹ sư ví dụ.</x:v>
      </x:c>
      <x:c r="C10" s="5"/>
      <x:c r="D10" s="5"/>
      <x:c r="E10" s="3" t="str">
        <x:v>Theo dõi thương mại</x:v>
      </x:c>
      <x:c r="F10" s="5" t="str">
        <x:v>Người mua ví dụ xác nhận giá, thời gian và sửa đơn hàng.</x:v>
      </x:c>
      <x:c r="G10" s="5"/>
      <x:c r="H10" s="5"/>
    </x:row>
    <x:row r="11" ht="30" customHeight="1">
      <x:c r="A11" s="3"/>
      <x:c r="B11" s="3"/>
      <x:c r="C11" s="3"/>
      <x:c r="D11" s="3"/>
      <x:c r="E11" s="3"/>
      <x:c r="F11" s="3"/>
      <x:c r="G11" s="3"/>
      <x:c r="H11" s="3"/>
    </x:row>
    <x:row r="12" ht="63" customHeight="1">
      <x:c r="A12" s="8" t="str">
        <x:v>ID thay đổi</x:v>
      </x:c>
      <x:c r="B12" s="8" t="str">
        <x:v>Mục / tham chiếu</x:v>
      </x:c>
      <x:c r="C12" s="8" t="str">
        <x:v>Định nghĩa hiện tại</x:v>
      </x:c>
      <x:c r="D12" s="8" t="str">
        <x:v>Định nghĩa đề xuất</x:v>
      </x:c>
      <x:c r="E12" s="8" t="str">
        <x:v>Lý do / câu hỏi tác động</x:v>
      </x:c>
      <x:c r="F12" s="8" t="str">
        <x:v>Phụ trách xem xét</x:v>
      </x:c>
      <x:c r="G12" s="8" t="str">
        <x:v>Bằng chứng / hành động tiếp</x:v>
      </x:c>
      <x:c r="H12" s="8" t="str">
        <x:v>Kiểm tra hồ sơ</x:v>
      </x:c>
    </x:row>
    <x:row r="13" ht="76" customHeight="1">
      <x:c r="A13" s="5" t="str">
        <x:v>CH01</x:v>
      </x:c>
      <x:c r="B13" s="5" t="str">
        <x:v>Nhánh J2; EX-DWG-43 chi tiết 2</x:v>
      </x:c>
      <x:c r="C13" s="5" t="str">
        <x:v>180 +/- 3 mm, mốc P đến mặt sau J2</x:v>
      </x:c>
      <x:c r="D13" s="5" t="str">
        <x:v>220 +/- 3 mm, cùng mốc</x:v>
      </x:c>
      <x:c r="E13" s="5" t="str">
        <x:v>Vừa tuyến vỏ mới; xác nhận độ chùng và khoảng hở.</x:v>
      </x:c>
      <x:c r="F13" s="5" t="str">
        <x:v>Kỹ sư khách hàng ví dụ</x:v>
      </x:c>
      <x:c r="G13" s="5" t="str">
        <x:v>EX-REVIEW-43; cần mẫu lắp đặt mới.</x:v>
      </x:c>
      <x:c r="H13" s="3" t="str">
        <x:f>IF(COUNTA(A13:G13)=0,"",IF(COUNTA(A13:G13)&lt;7,"Điền đủ hồ sơ",IF(SUMPRODUCT(($A$13:$A$18=A13)*1)&gt;1,"ID trùng","Đã ghi")))</x:f>
        <x:v>Đã ghi</x:v>
      </x:c>
    </x:row>
    <x:row r="14" ht="88" customHeight="1">
      <x:c r="A14" s="5" t="str">
        <x:v>CH02</x:v>
      </x:c>
      <x:c r="B14" s="5" t="str">
        <x:v>Phiên bản bản vẽ / BOM / nhãn</x:v>
      </x:c>
      <x:c r="C14" s="5" t="str">
        <x:v>EX-DWG-43 A, EX-BOM-43 A, nhãn A</x:v>
      </x:c>
      <x:c r="D14" s="5" t="str">
        <x:v>Tài liệu ứng viên B; đổi chiều dài, nhãn B</x:v>
      </x:c>
      <x:c r="E14" s="5" t="str">
        <x:v>Giữ tệp được cho phép và sản phẩm thực tế khớp nhau.</x:v>
      </x:c>
      <x:c r="F14" s="5" t="str">
        <x:v>Phụ trách tài liệu ví dụ</x:v>
      </x:c>
      <x:c r="G14" s="5" t="str">
        <x:v>Chỉ bộ B dự thảo; chờ cho phép thủ công.</x:v>
      </x:c>
      <x:c r="H14" s="3" t="str">
        <x:f>IF(COUNTA(A14:G14)=0,"",IF(COUNTA(A14:G14)&lt;7,"Điền đủ hồ sơ",IF(SUMPRODUCT(($A$13:$A$18=A14)*1)&gt;1,"ID trùng","Đã ghi")))</x:f>
        <x:v>Đã ghi</x:v>
      </x:c>
    </x:row>
    <x:row r="15" ht="76" customHeight="1">
      <x:c r="A15" s="5"/>
      <x:c r="B15" s="5"/>
      <x:c r="C15" s="5"/>
      <x:c r="D15" s="5"/>
      <x:c r="E15" s="5"/>
      <x:c r="F15" s="5"/>
      <x:c r="G15" s="5"/>
      <x:c r="H15" s="3" t="str">
        <x:f>IF(COUNTA(A15:G15)=0,"",IF(COUNTA(A15:G15)&lt;7,"Điền đủ hồ sơ",IF(SUMPRODUCT(($A$13:$A$18=A15)*1)&gt;1,"ID trùng","Đã ghi")))</x:f>
      </x:c>
    </x:row>
    <x:row r="16" ht="76" customHeight="1">
      <x:c r="A16" s="5"/>
      <x:c r="B16" s="5"/>
      <x:c r="C16" s="5"/>
      <x:c r="D16" s="5"/>
      <x:c r="E16" s="5"/>
      <x:c r="F16" s="5"/>
      <x:c r="G16" s="5"/>
      <x:c r="H16" s="3" t="str">
        <x:f>IF(COUNTA(A16:G16)=0,"",IF(COUNTA(A16:G16)&lt;7,"Điền đủ hồ sơ",IF(SUMPRODUCT(($A$13:$A$18=A16)*1)&gt;1,"ID trùng","Đã ghi")))</x:f>
      </x:c>
    </x:row>
    <x:row r="17" ht="76" customHeight="1">
      <x:c r="A17" s="5"/>
      <x:c r="B17" s="5"/>
      <x:c r="C17" s="5"/>
      <x:c r="D17" s="5"/>
      <x:c r="E17" s="5"/>
      <x:c r="F17" s="5"/>
      <x:c r="G17" s="5"/>
      <x:c r="H17" s="3" t="str">
        <x:f>IF(COUNTA(A17:G17)=0,"",IF(COUNTA(A17:G17)&lt;7,"Điền đủ hồ sơ",IF(SUMPRODUCT(($A$13:$A$18=A17)*1)&gt;1,"ID trùng","Đã ghi")))</x:f>
      </x:c>
    </x:row>
    <x:row r="18" ht="76" customHeight="1">
      <x:c r="A18" s="5"/>
      <x:c r="B18" s="5"/>
      <x:c r="C18" s="5"/>
      <x:c r="D18" s="5"/>
      <x:c r="E18" s="5"/>
      <x:c r="F18" s="5"/>
      <x:c r="G18" s="5"/>
      <x:c r="H18" s="3" t="str">
        <x:f>IF(COUNTA(A18:G18)=0,"",IF(COUNTA(A18:G18)&lt;7,"Điền đủ hồ sơ",IF(SUMPRODUCT(($A$13:$A$18=A18)*1)&gt;1,"ID trùng","Đã ghi")))</x:f>
      </x:c>
    </x:row>
    <x:row r="19" ht="30" customHeight="1">
      <x:c r="A19" s="3"/>
      <x:c r="B19" s="3"/>
      <x:c r="C19" s="3"/>
      <x:c r="D19" s="3"/>
      <x:c r="E19" s="3"/>
      <x:c r="F19" s="3"/>
      <x:c r="G19" s="3"/>
      <x:c r="H19" s="3"/>
    </x:row>
    <x:row r="20" ht="32" customHeight="1">
      <x:c r="A20" s="3" t="str">
        <x:v>Sổ phạm vi bị ảnh hưởng. Mỗi nhóm chỉ ghi một lần. Giữ số lượng theo đơn vị và tham chiếu trong ô riêng.</x:v>
      </x:c>
      <x:c r="B20" s="3"/>
      <x:c r="C20" s="3"/>
      <x:c r="D20" s="3"/>
      <x:c r="E20" s="3"/>
      <x:c r="F20" s="3"/>
      <x:c r="G20" s="3"/>
      <x:c r="H20" s="3"/>
    </x:row>
    <x:row r="21" ht="61" customHeight="1">
      <x:c r="A21" s="8" t="str">
        <x:v>ID phạm vi</x:v>
      </x:c>
      <x:c r="B21" s="8" t="str">
        <x:v>Đơn hàng / lô / tài liệu</x:v>
      </x:c>
      <x:c r="C21" s="8" t="str">
        <x:v>Giai đoạn / vị trí</x:v>
      </x:c>
      <x:c r="D21" s="8" t="str">
        <x:v>Số lượng (đơn vị)</x:v>
      </x:c>
      <x:c r="E21" s="8" t="str">
        <x:v>Phiên bản hiện tại</x:v>
      </x:c>
      <x:c r="F21" s="8" t="str">
        <x:v>Xử lý đề xuất</x:v>
      </x:c>
      <x:c r="G21" s="8" t="str">
        <x:v>Phụ trách / bằng chứng</x:v>
      </x:c>
      <x:c r="H21" s="8" t="str">
        <x:v>Kiểm tra hồ sơ</x:v>
      </x:c>
    </x:row>
    <x:row r="22" ht="74" customHeight="1">
      <x:c r="A22" s="5" t="str">
        <x:v>SC01</x:v>
      </x:c>
      <x:c r="B22" s="5" t="str">
        <x:v>Số dư EX-PO-43</x:v>
      </x:c>
      <x:c r="C22" s="5" t="str">
        <x:v>Chưa bắt đầu</x:v>
      </x:c>
      <x:c r="D22" s="9" t="n">
        <x:v>50</x:v>
      </x:c>
      <x:c r="E22" s="11" t="str">
        <x:v>A</x:v>
      </x:c>
      <x:c r="F22" s="5" t="str">
        <x:v>Giữ A; chưa phát chỉ dẫn B.</x:v>
      </x:c>
      <x:c r="G22" s="5" t="str">
        <x:v>Người mua ví dụ / EX-ORDER-43</x:v>
      </x:c>
      <x:c r="H22" s="3" t="str">
        <x:f>IF(COUNTA(A22:G22)=0,"",IF(COUNTA(A22:G22)&lt;7,"Điền đủ hồ sơ",IF(SUMPRODUCT(($A$22:$A$29=A22)*1)&gt;1,"ID trùng","Đã ghi")))</x:f>
        <x:v>Đã ghi</x:v>
      </x:c>
    </x:row>
    <x:row r="23" ht="91" customHeight="1">
      <x:c r="A23" s="5" t="str">
        <x:v>SC02</x:v>
      </x:c>
      <x:c r="B23" s="5" t="str">
        <x:v>EX-LOT-43W</x:v>
      </x:c>
      <x:c r="C23" s="5" t="str">
        <x:v>WIP, khu vực làm việc nhà máy</x:v>
      </x:c>
      <x:c r="D23" s="9" t="n">
        <x:v>20</x:v>
      </x:c>
      <x:c r="E23" s="11" t="str">
        <x:v>A</x:v>
      </x:c>
      <x:c r="F23" s="5" t="str">
        <x:v>Giữ A; không sửa theo yêu cầu này.</x:v>
      </x:c>
      <x:c r="G23" s="5" t="str">
        <x:v>Người lập kế hoạch ví dụ / EX-WIP-43</x:v>
      </x:c>
      <x:c r="H23" s="3" t="str">
        <x:f>IF(COUNTA(A23:G23)=0,"",IF(COUNTA(A23:G23)&lt;7,"Điền đủ hồ sơ",IF(SUMPRODUCT(($A$22:$A$29=A23)*1)&gt;1,"ID trùng","Đã ghi")))</x:f>
        <x:v>Đã ghi</x:v>
      </x:c>
    </x:row>
    <x:row r="24" ht="79" customHeight="1">
      <x:c r="A24" s="5" t="str">
        <x:v>SC03</x:v>
      </x:c>
      <x:c r="B24" s="5" t="str">
        <x:v>EX-LOT-43F</x:v>
      </x:c>
      <x:c r="C24" s="5" t="str">
        <x:v>Tồn kho thành phẩm, EX-BIN-43</x:v>
      </x:c>
      <x:c r="D24" s="9" t="n">
        <x:v>30</x:v>
      </x:c>
      <x:c r="E24" s="11" t="str">
        <x:v>A</x:v>
      </x:c>
      <x:c r="F24" s="5" t="str">
        <x:v>Giữ nhận diện; không đề xuất làm lại.</x:v>
      </x:c>
      <x:c r="G24" s="5" t="str">
        <x:v>Trưởng kho ví dụ / EX-STOCK-43</x:v>
      </x:c>
      <x:c r="H24" s="3" t="str">
        <x:f>IF(COUNTA(A24:G24)=0,"",IF(COUNTA(A24:G24)&lt;7,"Điền đủ hồ sơ",IF(SUMPRODUCT(($A$22:$A$29=A24)*1)&gt;1,"ID trùng","Đã ghi")))</x:f>
        <x:v>Đã ghi</x:v>
      </x:c>
    </x:row>
    <x:row r="25" ht="74" customHeight="1">
      <x:c r="A25" s="5" t="str">
        <x:v>SC04</x:v>
      </x:c>
      <x:c r="B25" s="5" t="str">
        <x:v>EX-PO-44 đề xuất</x:v>
      </x:c>
      <x:c r="C25" s="5" t="str">
        <x:v>Đề xuất đơn tương lai</x:v>
      </x:c>
      <x:c r="D25" s="9" t="n">
        <x:v>60</x:v>
      </x:c>
      <x:c r="E25" s="11" t="str">
        <x:v>Ứng viên B</x:v>
      </x:c>
      <x:c r="F25" s="5" t="str">
        <x:v>Chờ xem xét mẫu và cho phép riêng.</x:v>
      </x:c>
      <x:c r="G25" s="5" t="str">
        <x:v>Người mua ví dụ / EX-QUOTE-44</x:v>
      </x:c>
      <x:c r="H25" s="3" t="str">
        <x:f>IF(COUNTA(A25:G25)=0,"",IF(COUNTA(A25:G25)&lt;7,"Điền đủ hồ sơ",IF(SUMPRODUCT(($A$22:$A$29=A25)*1)&gt;1,"ID trùng","Đã ghi")))</x:f>
        <x:v>Đã ghi</x:v>
      </x:c>
    </x:row>
    <x:row r="26" ht="102" customHeight="1">
      <x:c r="A26" s="5" t="str">
        <x:v>SC05</x:v>
      </x:c>
      <x:c r="B26" s="5" t="str">
        <x:v>EX-DWG-43 / BOM / nhãn</x:v>
      </x:c>
      <x:c r="C26" s="5" t="str">
        <x:v>Bộ tài liệu</x:v>
      </x:c>
      <x:c r="D26" s="9" t="str">
        <x:v>N/A</x:v>
      </x:c>
      <x:c r="E26" s="11" t="str">
        <x:v>A được cho phép</x:v>
      </x:c>
      <x:c r="F26" s="5" t="str">
        <x:v>B dự thảo; giữ A và hồ sơ phân phối.</x:v>
      </x:c>
      <x:c r="G26" s="5" t="str">
        <x:v>Phụ trách tài liệu ví dụ / EX-DOC-43</x:v>
      </x:c>
      <x:c r="H26" s="3" t="str">
        <x:f>IF(COUNTA(A26:G26)=0,"",IF(COUNTA(A26:G26)&lt;7,"Điền đủ hồ sơ",IF(SUMPRODUCT(($A$22:$A$29=A26)*1)&gt;1,"ID trùng","Đã ghi")))</x:f>
        <x:v>Đã ghi</x:v>
      </x:c>
    </x:row>
    <x:row r="27" ht="95" customHeight="1">
      <x:c r="A27" s="5" t="str">
        <x:v>SC06</x:v>
      </x:c>
      <x:c r="B27" s="5" t="str">
        <x:v>Đơn vị đã giao / tại hiện trường</x:v>
      </x:c>
      <x:c r="C27" s="5" t="str">
        <x:v>Xem xét phạm vi</x:v>
      </x:c>
      <x:c r="D27" s="9" t="str">
        <x:v>Chưa rõ</x:v>
      </x:c>
      <x:c r="E27" s="11" t="str">
        <x:v>Cần xác nhận</x:v>
      </x:c>
      <x:c r="F27" s="5" t="str">
        <x:v>Xác nhận có đơn vị bị ảnh hưởng hay không.</x:v>
      </x:c>
      <x:c r="G27" s="5" t="str">
        <x:v>Người mua ví dụ / hành động RV03</x:v>
      </x:c>
      <x:c r="H27" s="3" t="str">
        <x:f>IF(COUNTA(A27:G27)=0,"",IF(COUNTA(A27:G27)&lt;7,"Điền đủ hồ sơ",IF(SUMPRODUCT(($A$22:$A$29=A27)*1)&gt;1,"ID trùng","Đã ghi")))</x:f>
        <x:v>Đã ghi</x:v>
      </x:c>
    </x:row>
    <x:row r="28" ht="68" customHeight="1">
      <x:c r="A28" s="5"/>
      <x:c r="B28" s="5"/>
      <x:c r="C28" s="5"/>
      <x:c r="D28" s="9"/>
      <x:c r="E28" s="11"/>
      <x:c r="F28" s="5"/>
      <x:c r="G28" s="5"/>
      <x:c r="H28" s="3" t="str">
        <x:f>IF(COUNTA(A28:G28)=0,"",IF(COUNTA(A28:G28)&lt;7,"Điền đủ hồ sơ",IF(SUMPRODUCT(($A$22:$A$29=A28)*1)&gt;1,"ID trùng","Đã ghi")))</x:f>
      </x:c>
    </x:row>
    <x:row r="29" ht="68" customHeight="1">
      <x:c r="A29" s="5"/>
      <x:c r="B29" s="5"/>
      <x:c r="C29" s="5"/>
      <x:c r="D29" s="9"/>
      <x:c r="E29" s="11"/>
      <x:c r="F29" s="5"/>
      <x:c r="G29" s="5"/>
      <x:c r="H29" s="3" t="str">
        <x:f>IF(COUNTA(A29:G29)=0,"",IF(COUNTA(A29:G29)&lt;7,"Điền đủ hồ sơ",IF(SUMPRODUCT(($A$22:$A$29=A29)*1)&gt;1,"ID trùng","Đã ghi")))</x:f>
      </x:c>
    </x:row>
    <x:row r="30" ht="30" customHeight="1">
      <x:c r="A30" s="3"/>
      <x:c r="B30" s="3"/>
      <x:c r="C30" s="3"/>
      <x:c r="D30" s="3"/>
      <x:c r="E30" s="3"/>
      <x:c r="F30" s="3"/>
      <x:c r="G30" s="3"/>
      <x:c r="H30" s="3"/>
    </x:row>
    <x:row r="31" ht="35" customHeight="1">
      <x:c r="A31" s="3" t="str">
        <x:v>Xem xét cần thiết. Kiểm tra Đã ghi không có nghĩa việc xem xét đã hoàn tất hoặc được duyệt.</x:v>
      </x:c>
      <x:c r="B31" s="3"/>
      <x:c r="C31" s="3"/>
      <x:c r="D31" s="3"/>
      <x:c r="E31" s="3"/>
      <x:c r="F31" s="3"/>
      <x:c r="G31" s="3"/>
      <x:c r="H31" s="3"/>
    </x:row>
    <x:row r="32" ht="73" customHeight="1">
      <x:c r="A32" s="8" t="str">
        <x:v>ID xem xét</x:v>
      </x:c>
      <x:c r="B32" s="8" t="str">
        <x:v>Xem xét / yêu cầu</x:v>
      </x:c>
      <x:c r="C32" s="8" t="str">
        <x:v>Phạm vi / ID mẫu</x:v>
      </x:c>
      <x:c r="D32" s="8" t="str">
        <x:v>Phụ trách</x:v>
      </x:c>
      <x:c r="E32" s="8" t="str">
        <x:v>Hạn</x:v>
      </x:c>
      <x:c r="F32" s="8" t="str">
        <x:v>Trạng thái</x:v>
      </x:c>
      <x:c r="G32" s="8" t="str">
        <x:v>Bằng chứng / hành động còn mở</x:v>
      </x:c>
      <x:c r="H32" s="8" t="str">
        <x:v>Kiểm tra hồ sơ</x:v>
      </x:c>
    </x:row>
    <x:row r="33" ht="113" customHeight="1">
      <x:c r="A33" s="5" t="str">
        <x:v>RV01</x:v>
      </x:c>
      <x:c r="B33" s="5" t="str">
        <x:v>Chiều dài mới và lắp vừa</x:v>
      </x:c>
      <x:c r="C33" s="5" t="str">
        <x:v>EX-SMP-43B, ứng viên B</x:v>
      </x:c>
      <x:c r="D33" s="5" t="str">
        <x:v>Kỹ sư khách hàng ví dụ</x:v>
      </x:c>
      <x:c r="E33" s="10" t="d">
        <x:v>2026-10-23T00:00:00.000Z</x:v>
      </x:c>
      <x:c r="F33" s="11" t="str">
        <x:v>Đang mở</x:v>
      </x:c>
      <x:c r="G33" s="5" t="str">
        <x:v>Xác nhận kế hoạch mẫu, tuyến và tiêu chí trước chế tạo.</x:v>
      </x:c>
      <x:c r="H33" s="3" t="str">
        <x:f>IF(COUNTA(A33:G33)=0,"",IF(COUNTA(A33:G33)&lt;7,"Điền đủ hồ sơ",IF(SUMPRODUCT(($A$33:$A$38=A33)*1)&gt;1,"ID trùng",IF(AND(F33&lt;&gt;"Đang mở",F33&lt;&gt;"Đang thực hiện",F33&lt;&gt;"Đã hoàn thành"),"Kiểm tra trạng thái",IF(F33="Đã hoàn thành","Đã ghi hoàn thành","Việc xem xét còn mở")))))</x:f>
        <x:v>Việc xem xét còn mở</x:v>
      </x:c>
    </x:row>
    <x:row r="34" ht="87" customHeight="1">
      <x:c r="A34" s="5" t="str">
        <x:v>RV02</x:v>
      </x:c>
      <x:c r="B34" s="5" t="str">
        <x:v>Tác động lên tài liệu chế tạo / thử</x:v>
      </x:c>
      <x:c r="C34" s="5" t="str">
        <x:v>Bản vẽ, BOM và hồ sơ thử B dự thảo</x:v>
      </x:c>
      <x:c r="D34" s="5" t="str">
        <x:v>Kỹ sư nhà cung cấp ví dụ</x:v>
      </x:c>
      <x:c r="E34" s="10" t="d">
        <x:v>2026-10-22T00:00:00.000Z</x:v>
      </x:c>
      <x:c r="F34" s="11" t="str">
        <x:v>Đang thực hiện</x:v>
      </x:c>
      <x:c r="G34" s="5" t="str">
        <x:v>Xem xét phương pháp đo; sơ đồ chân dự định giữ nguyên.</x:v>
      </x:c>
      <x:c r="H34" s="3" t="str">
        <x:f>IF(COUNTA(A34:G34)=0,"",IF(COUNTA(A34:G34)&lt;7,"Điền đủ hồ sơ",IF(SUMPRODUCT(($A$33:$A$38=A34)*1)&gt;1,"ID trùng",IF(AND(F34&lt;&gt;"Đang mở",F34&lt;&gt;"Đang thực hiện",F34&lt;&gt;"Đã hoàn thành"),"Kiểm tra trạng thái",IF(F34="Đã hoàn thành","Đã ghi hoàn thành","Việc xem xét còn mở")))))</x:f>
        <x:v>Việc xem xét còn mở</x:v>
      </x:c>
    </x:row>
    <x:row r="35" ht="113" customHeight="1">
      <x:c r="A35" s="5" t="str">
        <x:v>RV03</x:v>
      </x:c>
      <x:c r="B35" s="5" t="str">
        <x:v>Xem xét phạm vi bị ảnh hưởng và thương mại</x:v>
      </x:c>
      <x:c r="C35" s="5" t="str">
        <x:v>SC01-SC06; EX-PO-44 đề xuất</x:v>
      </x:c>
      <x:c r="D35" s="5" t="str">
        <x:v>Người mua ví dụ</x:v>
      </x:c>
      <x:c r="E35" s="10" t="d">
        <x:v>2026-10-22T00:00:00.000Z</x:v>
      </x:c>
      <x:c r="F35" s="11" t="str">
        <x:v>Đang mở</x:v>
      </x:c>
      <x:c r="G35" s="5" t="str">
        <x:v>Giải quyết nhóm đã giao, báo giá và thời gian.</x:v>
      </x:c>
      <x:c r="H35" s="3" t="str">
        <x:f>IF(COUNTA(A35:G35)=0,"",IF(COUNTA(A35:G35)&lt;7,"Điền đủ hồ sơ",IF(SUMPRODUCT(($A$33:$A$38=A35)*1)&gt;1,"ID trùng",IF(AND(F35&lt;&gt;"Đang mở",F35&lt;&gt;"Đang thực hiện",F35&lt;&gt;"Đã hoàn thành"),"Kiểm tra trạng thái",IF(F35="Đã hoàn thành","Đã ghi hoàn thành","Việc xem xét còn mở")))))</x:f>
        <x:v>Việc xem xét còn mở</x:v>
      </x:c>
    </x:row>
    <x:row r="36" ht="68" customHeight="1">
      <x:c r="A36" s="5"/>
      <x:c r="B36" s="5"/>
      <x:c r="C36" s="5"/>
      <x:c r="D36" s="5"/>
      <x:c r="E36" s="10"/>
      <x:c r="F36" s="11"/>
      <x:c r="G36" s="5"/>
      <x:c r="H36" s="3" t="str">
        <x:f>IF(COUNTA(A36:G36)=0,"",IF(COUNTA(A36:G36)&lt;7,"Điền đủ hồ sơ",IF(SUMPRODUCT(($A$33:$A$38=A36)*1)&gt;1,"ID trùng",IF(AND(F36&lt;&gt;"Đang mở",F36&lt;&gt;"Đang thực hiện",F36&lt;&gt;"Đã hoàn thành"),"Kiểm tra trạng thái",IF(F36="Đã hoàn thành","Đã ghi hoàn thành","Việc xem xét còn mở")))))</x:f>
      </x:c>
    </x:row>
    <x:row r="37" ht="68" customHeight="1">
      <x:c r="A37" s="5"/>
      <x:c r="B37" s="5"/>
      <x:c r="C37" s="5"/>
      <x:c r="D37" s="5"/>
      <x:c r="E37" s="10"/>
      <x:c r="F37" s="11"/>
      <x:c r="G37" s="5"/>
      <x:c r="H37" s="3" t="str">
        <x:f>IF(COUNTA(A37:G37)=0,"",IF(COUNTA(A37:G37)&lt;7,"Điền đủ hồ sơ",IF(SUMPRODUCT(($A$33:$A$38=A37)*1)&gt;1,"ID trùng",IF(AND(F37&lt;&gt;"Đang mở",F37&lt;&gt;"Đang thực hiện",F37&lt;&gt;"Đã hoàn thành"),"Kiểm tra trạng thái",IF(F37="Đã hoàn thành","Đã ghi hoàn thành","Việc xem xét còn mở")))))</x:f>
      </x:c>
    </x:row>
    <x:row r="38" ht="68" customHeight="1">
      <x:c r="A38" s="5"/>
      <x:c r="B38" s="5"/>
      <x:c r="C38" s="5"/>
      <x:c r="D38" s="5"/>
      <x:c r="E38" s="10"/>
      <x:c r="F38" s="11"/>
      <x:c r="G38" s="5"/>
      <x:c r="H38" s="3" t="str">
        <x:f>IF(COUNTA(A38:G38)=0,"",IF(COUNTA(A38:G38)&lt;7,"Điền đủ hồ sơ",IF(SUMPRODUCT(($A$33:$A$38=A38)*1)&gt;1,"ID trùng",IF(AND(F38&lt;&gt;"Đang mở",F38&lt;&gt;"Đang thực hiện",F38&lt;&gt;"Đã hoàn thành"),"Kiểm tra trạng thái",IF(F38="Đã hoàn thành","Đã ghi hoàn thành","Việc xem xét còn mở")))))</x:f>
      </x:c>
    </x:row>
    <x:row r="39" ht="30" customHeight="1">
      <x:c r="A39" s="3"/>
      <x:c r="B39" s="3"/>
      <x:c r="C39" s="3"/>
      <x:c r="D39" s="3"/>
      <x:c r="E39" s="3"/>
      <x:c r="F39" s="3"/>
      <x:c r="G39" s="3"/>
      <x:c r="H39" s="3"/>
    </x:row>
    <x:row r="40" ht="34" customHeight="1">
      <x:c r="A40" s="3" t="str">
        <x:v>Hồ sơ quyết định thủ công. Điền sau khi người xem xét được ủy quyền quyết định; giữ các phiên bản yêu cầu trước.</x:v>
      </x:c>
      <x:c r="B40" s="3"/>
      <x:c r="C40" s="3"/>
      <x:c r="D40" s="3"/>
      <x:c r="E40" s="3"/>
      <x:c r="F40" s="3"/>
      <x:c r="G40" s="3"/>
      <x:c r="H40" s="3"/>
    </x:row>
    <x:row r="41" ht="59" customHeight="1">
      <x:c r="A41" s="3" t="str">
        <x:v>Quyết định / ngày</x:v>
      </x:c>
      <x:c r="B41" s="5" t="str">
        <x:v>Đang chờ / 2026-10-19</x:v>
      </x:c>
      <x:c r="C41" s="5"/>
      <x:c r="D41" s="5"/>
      <x:c r="E41" s="3" t="str">
        <x:v>Người duyệt / vai trò</x:v>
      </x:c>
      <x:c r="F41" s="5" t="str">
        <x:v>Kỹ sư khách hàng ví dụ / thẩm quyền thiết kế ứng dụng</x:v>
      </x:c>
      <x:c r="G41" s="5"/>
      <x:c r="H41" s="5"/>
    </x:row>
    <x:row r="42" ht="55" customHeight="1">
      <x:c r="A42" s="3" t="str">
        <x:v>Phạm vi được duyệt</x:v>
      </x:c>
      <x:c r="B42" s="5" t="str">
        <x:v>Không có; phiên bản B chưa được cho phép.</x:v>
      </x:c>
      <x:c r="C42" s="5"/>
      <x:c r="D42" s="5"/>
      <x:c r="E42" s="3" t="str">
        <x:v>Điều kiện / loại trừ</x:v>
      </x:c>
      <x:c r="F42" s="5" t="str">
        <x:v>Mọi xem xét còn mở; đơn A không đổi.</x:v>
      </x:c>
      <x:c r="G42" s="5"/>
      <x:c r="H42" s="5"/>
    </x:row>
    <x:row r="43" ht="50" customHeight="1">
      <x:c r="A43" s="3" t="str">
        <x:v>Bằng chứng / ID quyết định</x:v>
      </x:c>
      <x:c r="B43" s="5" t="str">
        <x:v>EX-REV-43 hồ sơ chờ xem xét</x:v>
      </x:c>
      <x:c r="C43" s="5"/>
      <x:c r="D43" s="5"/>
      <x:c r="E43" s="3" t="str">
        <x:v>Đơn hàng / lô có hiệu lực</x:v>
      </x:c>
      <x:c r="F43" s="5" t="str">
        <x:v>Không có; EX-PO-44 chỉ là đề xuất.</x:v>
      </x:c>
      <x:c r="G43" s="5"/>
      <x:c r="H43" s="5"/>
    </x:row>
    <x:row r="44" ht="55" customHeight="1">
      <x:c r="A44" s="3" t="str">
        <x:v>Phụ trách thực hiện</x:v>
      </x:c>
      <x:c r="B44" s="5" t="str">
        <x:v>Chưa phân công đến khi cho phép</x:v>
      </x:c>
      <x:c r="C44" s="5"/>
      <x:c r="D44" s="5"/>
      <x:c r="E44" s="3" t="str">
        <x:v>Xác minh / hồ sơ</x:v>
      </x:c>
      <x:c r="F44" s="5" t="str">
        <x:v>Chưa bắt đầu; chờ cho phép và xem xét thực hiện.</x:v>
      </x:c>
      <x:c r="G44" s="5"/>
      <x:c r="H44" s="5"/>
    </x:row>
    <x:row r="45" ht="30" customHeight="1">
      <x:c r="A45" s="3"/>
      <x:c r="B45" s="3"/>
      <x:c r="C45" s="3"/>
      <x:c r="D45" s="3"/>
      <x:c r="E45" s="3"/>
      <x:c r="F45" s="3"/>
      <x:c r="G45" s="3"/>
      <x:c r="H45" s="3"/>
    </x:row>
    <x:row r="46" ht="30" customHeight="1">
      <x:c r="A46" s="3"/>
      <x:c r="B46" s="3"/>
      <x:c r="C46" s="3"/>
      <x:c r="D46" s="3"/>
      <x:c r="E46" s="3"/>
      <x:c r="F46" s="3"/>
      <x:c r="G46" s="3"/>
      <x:c r="H46" s="3"/>
    </x:row>
    <x:row r="47" ht="32" customHeight="1">
      <x:c r="A47" s="3" t="str">
        <x:v>Mọi kích thước, dung sai và số lượng ví dụ đều hư cấu. Không định nghĩa giới hạn sản xuất của Zeakka.</x:v>
      </x:c>
      <x:c r="B47" s="3"/>
      <x:c r="C47" s="3"/>
      <x:c r="D47" s="3"/>
      <x:c r="E47" s="3"/>
      <x:c r="F47" s="3"/>
      <x:c r="G47" s="3"/>
      <x:c r="H47" s="3"/>
    </x:row>
    <x:row r="48" ht="32" customHeight="1">
      <x:c r="A48" s="3" t="str">
        <x:v>Hàng đủ chỉ ghi các trường. Không xác minh bằng chứng, phát hiện mọi mục bị ảnh hưởng, phê duyệt thay đổi hoặc cho phép dùng tồn kho.</x:v>
      </x:c>
      <x:c r="B48" s="3"/>
      <x:c r="C48" s="3"/>
      <x:c r="D48" s="3"/>
      <x:c r="E48" s="3"/>
      <x:c r="F48" s="3"/>
      <x:c r="G48" s="3"/>
      <x:c r="H48" s="3"/>
    </x:row>
    <x:row r="49" ht="32" customHeight="1">
      <x:c r="A49" s="3" t="str">
        <x:v>SC01, SC02 và SC03 là các phần không giao nhau của số dư 100 đơn vị EX-PO-43. SC04 là đơn đề xuất riêng. Không tính tổng.</x:v>
      </x:c>
      <x:c r="B49" s="3"/>
      <x:c r="C49" s="3"/>
      <x:c r="D49" s="3"/>
      <x:c r="E49" s="3"/>
      <x:c r="F49" s="3"/>
      <x:c r="G49" s="3"/>
      <x:c r="H49" s="3"/>
    </x:row>
    <x:row r="50" ht="32" customHeight="1">
      <x:c r="A50" s="3" t="str">
        <x:v>Dùng số nguyên đơn vị khi biết, N/A cho tài liệu và Chưa rõ cho phạm vi chưa giải quyết. Giải quyết Chưa rõ trước quyết định dựa vào nó.</x:v>
      </x:c>
      <x:c r="B50" s="3"/>
      <x:c r="C50" s="3"/>
      <x:c r="D50" s="3"/>
      <x:c r="E50" s="3"/>
      <x:c r="F50" s="3"/>
      <x:c r="G50" s="3"/>
      <x:c r="H50" s="3"/>
    </x:row>
    <x:row r="51" ht="32" customHeight="1">
      <x:c r="A51" s="3" t="str">
        <x:v>Chỉ giữ ID trong cột A. Kiểm tra bằng nhau không phân biệt hoa thường; dùng quy ước ID nhất quán. Giữ hàng không dùng hoàn toàn trống.</x:v>
      </x:c>
      <x:c r="B51" s="3"/>
      <x:c r="C51" s="3"/>
      <x:c r="D51" s="3"/>
      <x:c r="E51" s="3"/>
      <x:c r="F51" s="3"/>
      <x:c r="G51" s="3"/>
      <x:c r="H51" s="3"/>
    </x:row>
    <x:row r="52" ht="32" customHeight="1">
      <x:c r="A52" s="3" t="str">
        <x:v>Dung lượng: 6 thay đổi (13-18), 8 mục phạm vi (22-29), 6 xem xét (33-38). Mở rộng công thức và cận ID trùng cùng nhau.</x:v>
      </x:c>
      <x:c r="B52" s="3"/>
      <x:c r="C52" s="3"/>
      <x:c r="D52" s="3"/>
      <x:c r="E52" s="3"/>
      <x:c r="F52" s="3"/>
      <x:c r="G52" s="3"/>
      <x:c r="H52" s="3"/>
    </x:row>
    <x:row r="53" ht="35" customHeight="1">
      <x:c r="A53" s="3" t="str">
        <x:v>Quyết định thủ công cần thẩm quyền được chỉ định, ngày, phiên bản chính xác, phạm vi và bằng chứng. Đã ghi hoàn thành chỉ xác nhận hồ sơ xem xét đã điền.</x:v>
      </x:c>
      <x:c r="B53" s="3"/>
      <x:c r="C53" s="3"/>
      <x:c r="D53" s="3"/>
      <x:c r="E53" s="3"/>
      <x:c r="F53" s="3"/>
      <x:c r="G53" s="3"/>
      <x:c r="H53" s="3"/>
    </x:row>
    <x:row r="54" ht="32" customHeight="1">
      <x:c r="A54" s="3" t="str">
        <x:v>Bối cảnh: Sổ tay kỹ thuật hệ thống NASA, mục 6.5, kiểm soát thay đổi cấu hình. Mẫu này không phải hệ phê duyệt của NASA hoặc được chứng nhận.</x:v>
      </x:c>
      <x:c r="B54" s="3"/>
      <x:c r="C54" s="3"/>
      <x:c r="D54" s="3"/>
      <x:c r="E54" s="3"/>
      <x:c r="F54" s="3"/>
      <x:c r="G54" s="3"/>
      <x:c r="H54" s="3"/>
    </x:row>
    <x:row r="55" ht="32" customHeight="1">
      <x:c r="A55" s="3" t="str">
        <x:v>https://www.nasa.gov/reference/6-5-configuration-management/</x:v>
      </x:c>
      <x:c r="B55" s="3"/>
      <x:c r="C55" s="3"/>
      <x:c r="D55" s="3"/>
      <x:c r="E55" s="3"/>
      <x:c r="F55" s="3"/>
      <x:c r="G55" s="3"/>
      <x:c r="H55" s="3"/>
    </x:row>
    <x:row r="56" ht="30" customHeight="1">
      <x:c r="A56" s="3"/>
      <x:c r="B56" s="3"/>
      <x:c r="C56" s="3"/>
      <x:c r="D56" s="3"/>
      <x:c r="E56" s="3"/>
      <x:c r="F56" s="3"/>
      <x:c r="G56" s="3"/>
      <x:c r="H56" s="3"/>
    </x:row>
  </x:sheetData>
  <x:mergeCells>
    <x:mergeCell ref="A2:H2"/>
    <x:mergeCell ref="A3:H3"/>
    <x:mergeCell ref="B5:D5"/>
    <x:mergeCell ref="F5:H5"/>
    <x:mergeCell ref="B6:D6"/>
    <x:mergeCell ref="F6:H6"/>
    <x:mergeCell ref="B7:D7"/>
    <x:mergeCell ref="F7:H7"/>
    <x:mergeCell ref="B8:D8"/>
    <x:mergeCell ref="F8:H8"/>
    <x:mergeCell ref="B9:D9"/>
    <x:mergeCell ref="F9:H9"/>
    <x:mergeCell ref="B10:D10"/>
    <x:mergeCell ref="F10:H10"/>
    <x:mergeCell ref="A20:H20"/>
    <x:mergeCell ref="A31:H31"/>
    <x:mergeCell ref="A40:H40"/>
    <x:mergeCell ref="B41:D41"/>
    <x:mergeCell ref="F41:H41"/>
    <x:mergeCell ref="B42:D42"/>
    <x:mergeCell ref="F42:H42"/>
    <x:mergeCell ref="B43:D43"/>
    <x:mergeCell ref="F43:H43"/>
    <x:mergeCell ref="B44:D44"/>
    <x:mergeCell ref="F44:H44"/>
    <x:mergeCell ref="A47:H47"/>
    <x:mergeCell ref="A48:H48"/>
    <x:mergeCell ref="A49:H49"/>
    <x:mergeCell ref="A50:H50"/>
    <x:mergeCell ref="A51:H51"/>
    <x:mergeCell ref="A52:H52"/>
    <x:mergeCell ref="A53:H53"/>
    <x:mergeCell ref="A54:H54"/>
    <x:mergeCell ref="A55:H55"/>
  </x:mergeCells>
  <x:conditionalFormatting sqref="H13:H18">
    <x:cfRule type="expression" dxfId="3" priority="1">
      <x:formula>AND(H13&lt;&gt;"",H13&lt;&gt;"Đã ghi")</x:formula>
    </x:cfRule>
  </x:conditionalFormatting>
  <x:conditionalFormatting sqref="H22:H29">
    <x:cfRule type="expression" dxfId="4" priority="2">
      <x:formula>AND(H22&lt;&gt;"",H22&lt;&gt;"Đã ghi")</x:formula>
    </x:cfRule>
  </x:conditionalFormatting>
  <x:conditionalFormatting sqref="H33:H38">
    <x:cfRule type="expression" dxfId="5" priority="3">
      <x:formula>AND(H33&lt;&gt;"",H33&lt;&gt;"Đã ghi hoàn thành")</x:formula>
    </x:cfRule>
  </x:conditionalFormatting>
  <x:dataValidations count="1">
    <x:dataValidation type="list" sqref="F33:F38">
      <x:formula1>"Đang mở,Đang thực hiện,Đã hoàn thành"</x:formula1>
    </x:dataValidation>
  </x:dataValidations>
  <x:pageMargins left="0.7" right="0.7" top="0.75" bottom="0.75" header="0.3" footer="0.3"/>
</x:worksheet>
</file>