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732d3e32e1d94eb8" /></Relationships>
</file>

<file path=xl/workbook.xml><?xml version="1.0" encoding="utf-8"?>
<x:workbook xmlns:x="http://schemas.openxmlformats.org/spreadsheetml/2006/main">
  <x:sheets>
    <x:sheet xmlns:r="http://schemas.openxmlformats.org/officeDocument/2006/relationships" name="Hồ sơ trống" sheetId="1" r:id="R60b9ffbc298e4e6e"/>
    <x:sheet xmlns:r="http://schemas.openxmlformats.org/officeDocument/2006/relationships" name="Ví dụ" sheetId="2" r:id="R08f4c7cb519b4e5e"/>
  </x:sheets>
</x:workbook>
</file>

<file path=xl/sharedStrings.xml><?xml version="1.0" encoding="utf-8"?>
<x:sst xmlns:x="http://schemas.openxmlformats.org/spreadsheetml/2006/main"/>
</file>

<file path=xl/styles.xml><?xml version="1.0" encoding="utf-8"?>
<x:styleSheet xmlns:x="http://schemas.openxmlformats.org/spreadsheetml/2006/main">
  <x:numFmts count="2">
    <x:numFmt numFmtId="200" formatCode="yyyy-mm-dd"/>
    <x:numFmt numFmtId="201" formatCode="#,##0"/>
  </x:numFmts>
  <x:fonts count="4">
    <x:font>
      <x:sz val="11"/>
      <x:name val="Carlito"/>
    </x:font>
    <x:font>
      <x:sz val="11"/>
      <x:color rgb="FF18364B"/>
      <x:name val="Arial"/>
    </x:font>
    <x:font>
      <x:b/>
      <x:sz val="17"/>
      <x:color rgb="FF18364B"/>
      <x:name val="Arial"/>
    </x:font>
    <x:font>
      <x:b/>
      <x:sz val="11"/>
      <x:color rgb="FFFFFFFF"/>
      <x:name val="Arial"/>
    </x:font>
  </x:fonts>
  <x:fills count="4">
    <x:fill>
      <x:patternFill patternType="none"/>
    </x:fill>
    <x:fill>
      <x:patternFill patternType="gray125"/>
    </x:fill>
    <x:fill>
      <x:patternFill patternType="solid">
        <x:fgColor rgb="FFFFF3D6"/>
      </x:patternFill>
    </x:fill>
    <x:fill>
      <x:patternFill patternType="solid">
        <x:fgColor rgb="FF245A78"/>
      </x:patternFill>
    </x:fill>
  </x:fills>
  <x:borders count="1">
    <x:border>
      <x:left/>
      <x:right/>
      <x:top/>
      <x:bottom/>
      <x:diagonal/>
    </x:border>
  </x:borders>
  <x:cellStyleXfs count="1">
    <x:xf numFmtId="0" fontId="0" fillId="0" borderId="0"/>
  </x:cellStyleXfs>
  <x:cellXfs count="12">
    <x:xf numFmtId="0" fontId="0" fillId="0" borderId="0" xfId="0"/>
    <x:xf numFmtId="0" fontId="1" fillId="0" borderId="0" xfId="0" applyNumberFormat="1" applyFont="1" applyFill="1" applyBorder="1"/>
    <x:xf numFmtId="0" fontId="1" fillId="0" borderId="0" xfId="0" applyNumberFormat="1" applyFont="1" applyFill="1" applyBorder="1" applyAlignment="1">
      <x:alignment wrapText="1"/>
    </x:xf>
    <x:xf numFmtId="0" fontId="1" fillId="0" borderId="0" xfId="0" applyNumberFormat="1" applyFont="1" applyFill="1" applyBorder="1" applyAlignment="1">
      <x:alignment vertical="center" wrapText="1"/>
    </x:xf>
    <x:xf numFmtId="0" fontId="2" fillId="0" borderId="0" xfId="0" applyNumberFormat="1" applyFont="1" applyFill="1" applyBorder="1" applyAlignment="1">
      <x:alignment vertical="center" wrapText="1"/>
    </x:xf>
    <x:xf numFmtId="0" fontId="1" fillId="2" borderId="0" xfId="0" applyNumberFormat="1" applyFont="1" applyFill="1" applyBorder="1" applyAlignment="1">
      <x:alignment vertical="center" wrapText="1"/>
    </x:xf>
    <x:xf numFmtId="200" fontId="1" fillId="2" borderId="0" xfId="0" applyNumberFormat="1" applyFont="1" applyFill="1" applyBorder="1" applyAlignment="1">
      <x:alignment vertical="center" wrapText="1"/>
    </x:xf>
    <x:xf numFmtId="0" fontId="1" fillId="3" borderId="0" xfId="0" applyNumberFormat="1" applyFont="1" applyFill="1" applyBorder="1" applyAlignment="1">
      <x:alignment vertical="center" wrapText="1"/>
    </x:xf>
    <x:xf numFmtId="0" fontId="3" fillId="3" borderId="0" xfId="0" applyNumberFormat="1" applyFont="1" applyFill="1" applyBorder="1" applyAlignment="1">
      <x:alignment vertical="center" wrapText="1"/>
    </x:xf>
    <x:xf numFmtId="0" fontId="3" fillId="3" borderId="0" xfId="0" applyNumberFormat="1" applyFont="1" applyFill="1" applyBorder="1" applyAlignment="1">
      <x:alignment horizontal="center" vertical="center" wrapText="1"/>
    </x:xf>
    <x:xf numFmtId="201" fontId="1" fillId="2" borderId="0" xfId="0" applyNumberFormat="1" applyFont="1" applyFill="1" applyBorder="1" applyAlignment="1">
      <x:alignment vertical="center" wrapText="1"/>
    </x:xf>
    <x:xf numFmtId="201" fontId="1" fillId="0" borderId="0" xfId="0" applyNumberFormat="1" applyFont="1" applyFill="1" applyBorder="1" applyAlignment="1">
      <x:alignment vertical="center" wrapText="1"/>
    </x:xf>
  </x:cellXfs>
  <x:cellStyles count="1">
    <x:cellStyle name="Normal" xfId="0"/>
  </x:cellStyles>
  <x:dxfs count="6">
    <x:dxf>
      <x:font>
        <x:b/>
        <x:color rgb="FF9C2920"/>
      </x:font>
      <x:fill>
        <x:patternFill>
          <x:bgColor rgb="FFFCE8E6"/>
        </x:patternFill>
      </x:fill>
    </x:dxf>
    <x:dxf>
      <x:font>
        <x:b/>
        <x:color rgb="FF9C2920"/>
      </x:font>
      <x:fill>
        <x:patternFill>
          <x:bgColor rgb="FFFCE8E6"/>
        </x:patternFill>
      </x:fill>
    </x:dxf>
    <x:dxf>
      <x:font>
        <x:b/>
        <x:color rgb="FF9C2920"/>
      </x:font>
      <x:fill>
        <x:patternFill>
          <x:bgColor rgb="FFFCE8E6"/>
        </x:patternFill>
      </x:fill>
    </x:dxf>
    <x:dxf>
      <x:font>
        <x:b/>
        <x:color rgb="FF9C2920"/>
      </x:font>
      <x:fill>
        <x:patternFill>
          <x:bgColor rgb="FFFCE8E6"/>
        </x:patternFill>
      </x:fill>
    </x:dxf>
    <x:dxf>
      <x:font>
        <x:b/>
        <x:color rgb="FF9C2920"/>
      </x:font>
      <x:fill>
        <x:patternFill>
          <x:bgColor rgb="FFFCE8E6"/>
        </x:patternFill>
      </x:fill>
    </x:dxf>
    <x:dxf>
      <x:font>
        <x:b/>
        <x:color rgb="FF9C2920"/>
      </x:font>
      <x:fill>
        <x:patternFill>
          <x:bgColor rgb="FFFCE8E6"/>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b0e27b5a10df48f0" /><Relationship Type="http://schemas.openxmlformats.org/officeDocument/2006/relationships/theme" Target="/xl/theme/theme1.xml" Id="R56777d917db04791" /><Relationship Type="http://schemas.openxmlformats.org/officeDocument/2006/relationships/sharedStrings" Target="/xl/sharedStrings.xml" Id="Ra0915ae7e9ba4021" /><Relationship Type="http://schemas.openxmlformats.org/officeDocument/2006/relationships/worksheet" Target="/xl/worksheets/sheet1.xml" Id="R60b9ffbc298e4e6e" /><Relationship Type="http://schemas.openxmlformats.org/officeDocument/2006/relationships/worksheet" Target="/xl/worksheets/sheet2.xml" Id="R08f4c7cb519b4e5e"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Pr>
    <x:tabColor rgb="FF245A78"/>
  </x:sheetPr>
  <x:sheetViews>
    <x:sheetView showGridLines="0" workbookViewId="0">
      <x:pane ySplit="12" topLeftCell="A13" activePane="bottomLeft" state="frozen"/>
    </x:sheetView>
  </x:sheetViews>
  <x:sheetFormatPr defaultRowHeight="15"/>
  <x:cols>
    <x:col min="1" max="1" width="23" hidden="0" customWidth="1"/>
    <x:col min="2" max="2" width="26" hidden="0" customWidth="1"/>
    <x:col min="3" max="3" width="32" hidden="0" customWidth="1"/>
    <x:col min="4" max="4" width="26" hidden="0" customWidth="1"/>
    <x:col min="5" max="5" width="26" hidden="0" customWidth="1"/>
    <x:col min="6" max="6" width="30" hidden="0" customWidth="1"/>
    <x:col min="7" max="7" width="24" hidden="0" customWidth="1"/>
    <x:col min="8" max="8" width="26" hidden="0" customWidth="1"/>
  </x:cols>
  <x:sheetData>
    <x:row r="1" ht="30" customHeight="1">
      <x:c r="A1" s="3"/>
      <x:c r="B1" s="3"/>
      <x:c r="C1" s="3"/>
      <x:c r="D1" s="3"/>
      <x:c r="E1" s="3"/>
      <x:c r="F1" s="3"/>
      <x:c r="G1" s="3"/>
      <x:c r="H1" s="3"/>
    </x:row>
    <x:row r="2" ht="34" customHeight="1">
      <x:c r="A2" s="4" t="str">
        <x:v>Báo cáo vấn đề chất lượng cụm cáp</x:v>
      </x:c>
      <x:c r="B2" s="3"/>
      <x:c r="C2" s="3"/>
      <x:c r="D2" s="3"/>
      <x:c r="E2" s="3"/>
      <x:c r="F2" s="3"/>
      <x:c r="G2" s="3"/>
      <x:c r="H2" s="3"/>
    </x:row>
    <x:row r="3" ht="35" customHeight="1">
      <x:c r="A3" s="3" t="str">
        <x:v>Điền ô màu hổ phách. Ô trắng chỉ kiểm tra quy tắc ghi chép. Giữ hàng không dùng hoàn toàn trống.</x:v>
      </x:c>
      <x:c r="B3" s="3"/>
      <x:c r="C3" s="3"/>
      <x:c r="D3" s="3"/>
      <x:c r="E3" s="3"/>
      <x:c r="F3" s="3"/>
      <x:c r="G3" s="3"/>
      <x:c r="H3" s="3"/>
    </x:row>
    <x:row r="4" ht="30" customHeight="1">
      <x:c r="A4" s="3"/>
      <x:c r="B4" s="3"/>
      <x:c r="C4" s="3"/>
      <x:c r="D4" s="3"/>
      <x:c r="E4" s="3"/>
      <x:c r="F4" s="3"/>
      <x:c r="G4" s="3"/>
      <x:c r="H4" s="3"/>
    </x:row>
    <x:row r="5" ht="45" customHeight="1">
      <x:c r="A5" s="3" t="str">
        <x:v>ID vấn đề / phiên bản</x:v>
      </x:c>
      <x:c r="B5" s="5"/>
      <x:c r="C5" s="5"/>
      <x:c r="D5" s="5"/>
      <x:c r="E5" s="3" t="str">
        <x:v>Cụm / phiên bản bản vẽ</x:v>
      </x:c>
      <x:c r="F5" s="5"/>
      <x:c r="G5" s="5"/>
      <x:c r="H5" s="5"/>
    </x:row>
    <x:row r="6" ht="43" customHeight="1">
      <x:c r="A6" s="3" t="str">
        <x:v>Tiếp nhận / lô / PO</x:v>
      </x:c>
      <x:c r="B6" s="5"/>
      <x:c r="C6" s="5"/>
      <x:c r="D6" s="5"/>
      <x:c r="E6" s="3" t="str">
        <x:v>Người báo / liên hệ</x:v>
      </x:c>
      <x:c r="F6" s="5"/>
      <x:c r="G6" s="5"/>
      <x:c r="H6" s="5"/>
    </x:row>
    <x:row r="7" ht="45" customHeight="1">
      <x:c r="A7" s="3" t="str">
        <x:v>Ngày quan sát đầu</x:v>
      </x:c>
      <x:c r="B7" s="6"/>
      <x:c r="C7" s="5"/>
      <x:c r="D7" s="5"/>
      <x:c r="E7" s="3" t="str">
        <x:v>Giai đoạn / vị trí</x:v>
      </x:c>
      <x:c r="F7" s="5"/>
      <x:c r="G7" s="5"/>
      <x:c r="H7" s="5"/>
    </x:row>
    <x:row r="8" ht="40" customHeight="1">
      <x:c r="A8" s="3" t="str">
        <x:v>Cấu hình / điều kiện</x:v>
      </x:c>
      <x:c r="B8" s="5"/>
      <x:c r="C8" s="5"/>
      <x:c r="D8" s="5"/>
      <x:c r="E8" s="3" t="str">
        <x:v>Đã quan sát / chưa xác lập</x:v>
      </x:c>
      <x:c r="F8" s="5"/>
      <x:c r="G8" s="5"/>
      <x:c r="H8" s="5"/>
    </x:row>
    <x:row r="9" ht="40" customHeight="1">
      <x:c r="A9" s="3" t="str">
        <x:v>Khoanh giữ / thẩm quyền</x:v>
      </x:c>
      <x:c r="B9" s="5"/>
      <x:c r="C9" s="5"/>
      <x:c r="D9" s="5"/>
      <x:c r="E9" s="3" t="str">
        <x:v>Mục giữ lại / vị trí</x:v>
      </x:c>
      <x:c r="F9" s="5"/>
      <x:c r="G9" s="5"/>
      <x:c r="H9" s="5"/>
    </x:row>
    <x:row r="10" ht="46" customHeight="1">
      <x:c r="A10" s="3" t="str">
        <x:v>Xử lý hiện tại / quyết định</x:v>
      </x:c>
      <x:c r="B10" s="5"/>
      <x:c r="C10" s="5"/>
      <x:c r="D10" s="5"/>
      <x:c r="E10" s="3" t="str">
        <x:v>Phụ trách theo dõi / hạn</x:v>
      </x:c>
      <x:c r="F10" s="5"/>
      <x:c r="G10" s="5"/>
      <x:c r="H10" s="5"/>
    </x:row>
    <x:row r="11" ht="30" customHeight="1">
      <x:c r="A11" s="3"/>
      <x:c r="B11" s="3"/>
      <x:c r="C11" s="3"/>
      <x:c r="D11" s="3"/>
      <x:c r="E11" s="3"/>
      <x:c r="F11" s="3"/>
      <x:c r="G11" s="3"/>
      <x:c r="H11" s="3"/>
    </x:row>
    <x:row r="12" ht="54" customHeight="1">
      <x:c r="A12" s="9" t="str">
        <x:v>ID quan sát</x:v>
      </x:c>
      <x:c r="B12" s="9" t="str">
        <x:v>Đơn vị / bộ mẫu</x:v>
      </x:c>
      <x:c r="C12" s="9" t="str">
        <x:v>Tình trạng quan sát</x:v>
      </x:c>
      <x:c r="D12" s="9" t="str">
        <x:v>Tham chiếu yêu cầu</x:v>
      </x:c>
      <x:c r="E12" s="9" t="str">
        <x:v>Phương pháp / điều kiện</x:v>
      </x:c>
      <x:c r="F12" s="9" t="str">
        <x:v>Tham chiếu bằng chứng</x:v>
      </x:c>
      <x:c r="G12" s="9" t="str">
        <x:v>Người ghi</x:v>
      </x:c>
      <x:c r="H12" s="9" t="str">
        <x:v>Kiểm tra hồ sơ</x:v>
      </x:c>
    </x:row>
    <x:row r="13" ht="68" customHeight="1">
      <x:c r="A13" s="5"/>
      <x:c r="B13" s="5"/>
      <x:c r="C13" s="5"/>
      <x:c r="D13" s="5"/>
      <x:c r="E13" s="5"/>
      <x:c r="F13" s="5"/>
      <x:c r="G13" s="5"/>
      <x:c r="H13" s="3" t="str">
        <x:f>IF(COUNTA(A13:G13)=0,"",IF(COUNTA(A13:G13)&lt;7,"Điền đủ hồ sơ",IF(SUMPRODUCT(($A$13:$A$20=A13)*1)&gt;1,"ID trùng","Đã ghi")))</x:f>
      </x:c>
    </x:row>
    <x:row r="14" ht="68" customHeight="1">
      <x:c r="A14" s="5"/>
      <x:c r="B14" s="5"/>
      <x:c r="C14" s="5"/>
      <x:c r="D14" s="5"/>
      <x:c r="E14" s="5"/>
      <x:c r="F14" s="5"/>
      <x:c r="G14" s="5"/>
      <x:c r="H14" s="3" t="str">
        <x:f>IF(COUNTA(A14:G14)=0,"",IF(COUNTA(A14:G14)&lt;7,"Điền đủ hồ sơ",IF(SUMPRODUCT(($A$13:$A$20=A14)*1)&gt;1,"ID trùng","Đã ghi")))</x:f>
      </x:c>
    </x:row>
    <x:row r="15" ht="68" customHeight="1">
      <x:c r="A15" s="5"/>
      <x:c r="B15" s="5"/>
      <x:c r="C15" s="5"/>
      <x:c r="D15" s="5"/>
      <x:c r="E15" s="5"/>
      <x:c r="F15" s="5"/>
      <x:c r="G15" s="5"/>
      <x:c r="H15" s="3" t="str">
        <x:f>IF(COUNTA(A15:G15)=0,"",IF(COUNTA(A15:G15)&lt;7,"Điền đủ hồ sơ",IF(SUMPRODUCT(($A$13:$A$20=A15)*1)&gt;1,"ID trùng","Đã ghi")))</x:f>
      </x:c>
    </x:row>
    <x:row r="16" ht="68" customHeight="1">
      <x:c r="A16" s="5"/>
      <x:c r="B16" s="5"/>
      <x:c r="C16" s="5"/>
      <x:c r="D16" s="5"/>
      <x:c r="E16" s="5"/>
      <x:c r="F16" s="5"/>
      <x:c r="G16" s="5"/>
      <x:c r="H16" s="3" t="str">
        <x:f>IF(COUNTA(A16:G16)=0,"",IF(COUNTA(A16:G16)&lt;7,"Điền đủ hồ sơ",IF(SUMPRODUCT(($A$13:$A$20=A16)*1)&gt;1,"ID trùng","Đã ghi")))</x:f>
      </x:c>
    </x:row>
    <x:row r="17" ht="68" customHeight="1">
      <x:c r="A17" s="5"/>
      <x:c r="B17" s="5"/>
      <x:c r="C17" s="5"/>
      <x:c r="D17" s="5"/>
      <x:c r="E17" s="5"/>
      <x:c r="F17" s="5"/>
      <x:c r="G17" s="5"/>
      <x:c r="H17" s="3" t="str">
        <x:f>IF(COUNTA(A17:G17)=0,"",IF(COUNTA(A17:G17)&lt;7,"Điền đủ hồ sơ",IF(SUMPRODUCT(($A$13:$A$20=A17)*1)&gt;1,"ID trùng","Đã ghi")))</x:f>
      </x:c>
    </x:row>
    <x:row r="18" ht="68" customHeight="1">
      <x:c r="A18" s="5"/>
      <x:c r="B18" s="5"/>
      <x:c r="C18" s="5"/>
      <x:c r="D18" s="5"/>
      <x:c r="E18" s="5"/>
      <x:c r="F18" s="5"/>
      <x:c r="G18" s="5"/>
      <x:c r="H18" s="3" t="str">
        <x:f>IF(COUNTA(A18:G18)=0,"",IF(COUNTA(A18:G18)&lt;7,"Điền đủ hồ sơ",IF(SUMPRODUCT(($A$13:$A$20=A18)*1)&gt;1,"ID trùng","Đã ghi")))</x:f>
      </x:c>
    </x:row>
    <x:row r="19" ht="68" customHeight="1">
      <x:c r="A19" s="5"/>
      <x:c r="B19" s="5"/>
      <x:c r="C19" s="5"/>
      <x:c r="D19" s="5"/>
      <x:c r="E19" s="5"/>
      <x:c r="F19" s="5"/>
      <x:c r="G19" s="5"/>
      <x:c r="H19" s="3" t="str">
        <x:f>IF(COUNTA(A19:G19)=0,"",IF(COUNTA(A19:G19)&lt;7,"Điền đủ hồ sơ",IF(SUMPRODUCT(($A$13:$A$20=A19)*1)&gt;1,"ID trùng","Đã ghi")))</x:f>
      </x:c>
    </x:row>
    <x:row r="20" ht="68" customHeight="1">
      <x:c r="A20" s="5"/>
      <x:c r="B20" s="5"/>
      <x:c r="C20" s="5"/>
      <x:c r="D20" s="5"/>
      <x:c r="E20" s="5"/>
      <x:c r="F20" s="5"/>
      <x:c r="G20" s="5"/>
      <x:c r="H20" s="3" t="str">
        <x:f>IF(COUNTA(A20:G20)=0,"",IF(COUNTA(A20:G20)&lt;7,"Điền đủ hồ sơ",IF(SUMPRODUCT(($A$13:$A$20=A20)*1)&gt;1,"ID trùng","Đã ghi")))</x:f>
      </x:c>
    </x:row>
    <x:row r="21" ht="30" customHeight="1">
      <x:c r="A21" s="3"/>
      <x:c r="B21" s="3"/>
      <x:c r="C21" s="3"/>
      <x:c r="D21" s="3"/>
      <x:c r="E21" s="3"/>
      <x:c r="F21" s="3"/>
      <x:c r="G21" s="3"/>
      <x:c r="H21" s="3"/>
    </x:row>
    <x:row r="22" ht="32" customHeight="1">
      <x:c r="A22" s="3" t="str">
        <x:v>Hành động theo dõi. Hành động còn mở giữ hiện rõ bước tiếp theo yêu cầu. Hành động đã đóng cần tham chiếu bằng chứng.</x:v>
      </x:c>
      <x:c r="B22" s="3"/>
      <x:c r="C22" s="3"/>
      <x:c r="D22" s="3"/>
      <x:c r="E22" s="3"/>
      <x:c r="F22" s="3"/>
      <x:c r="G22" s="3"/>
      <x:c r="H22" s="3"/>
    </x:row>
    <x:row r="23" ht="73" customHeight="1">
      <x:c r="A23" s="9" t="str">
        <x:v>ID hành động</x:v>
      </x:c>
      <x:c r="B23" s="9" t="str">
        <x:v>Loại hành động</x:v>
      </x:c>
      <x:c r="C23" s="9" t="str">
        <x:v>Hành động / câu hỏi</x:v>
      </x:c>
      <x:c r="D23" s="9" t="str">
        <x:v>Phụ trách</x:v>
      </x:c>
      <x:c r="E23" s="9" t="str">
        <x:v>Hạn</x:v>
      </x:c>
      <x:c r="F23" s="9" t="str">
        <x:v>Trạng thái</x:v>
      </x:c>
      <x:c r="G23" s="9" t="str">
        <x:v>Bằng chứng / kết quả</x:v>
      </x:c>
      <x:c r="H23" s="9" t="str">
        <x:v>Kiểm tra hồ sơ hành động</x:v>
      </x:c>
    </x:row>
    <x:row r="24" ht="62" customHeight="1">
      <x:c r="A24" s="5"/>
      <x:c r="B24" s="5"/>
      <x:c r="C24" s="5"/>
      <x:c r="D24" s="5"/>
      <x:c r="E24" s="6"/>
      <x:c r="F24" s="5"/>
      <x:c r="G24" s="5"/>
      <x:c r="H24" s="3" t="str">
        <x:f>IF(COUNTA(A24:G24)=0,"",IF(OR(A24="",B24="",C24="",D24="",E24="",F24=""),"Điền đủ hành động",IF(SUMPRODUCT(($A$24:$A$29=A24)*1)&gt;1,"ID trùng",IF(AND(F24&lt;&gt;"Đang mở",F24&lt;&gt;"Đang thực hiện",F24&lt;&gt;"Đã đóng"),"Kiểm tra trạng thái",IF(F24="Đã đóng",IF(G24="","Thêm bằng chứng đóng","Đã ghi đóng"),"Hành động còn mở")))))</x:f>
      </x:c>
    </x:row>
    <x:row r="25" ht="62" customHeight="1">
      <x:c r="A25" s="5"/>
      <x:c r="B25" s="5"/>
      <x:c r="C25" s="5"/>
      <x:c r="D25" s="5"/>
      <x:c r="E25" s="6"/>
      <x:c r="F25" s="5"/>
      <x:c r="G25" s="5"/>
      <x:c r="H25" s="3" t="str">
        <x:f>IF(COUNTA(A25:G25)=0,"",IF(OR(A25="",B25="",C25="",D25="",E25="",F25=""),"Điền đủ hành động",IF(SUMPRODUCT(($A$24:$A$29=A25)*1)&gt;1,"ID trùng",IF(AND(F25&lt;&gt;"Đang mở",F25&lt;&gt;"Đang thực hiện",F25&lt;&gt;"Đã đóng"),"Kiểm tra trạng thái",IF(F25="Đã đóng",IF(G25="","Thêm bằng chứng đóng","Đã ghi đóng"),"Hành động còn mở")))))</x:f>
      </x:c>
    </x:row>
    <x:row r="26" ht="62" customHeight="1">
      <x:c r="A26" s="5"/>
      <x:c r="B26" s="5"/>
      <x:c r="C26" s="5"/>
      <x:c r="D26" s="5"/>
      <x:c r="E26" s="6"/>
      <x:c r="F26" s="5"/>
      <x:c r="G26" s="5"/>
      <x:c r="H26" s="3" t="str">
        <x:f>IF(COUNTA(A26:G26)=0,"",IF(OR(A26="",B26="",C26="",D26="",E26="",F26=""),"Điền đủ hành động",IF(SUMPRODUCT(($A$24:$A$29=A26)*1)&gt;1,"ID trùng",IF(AND(F26&lt;&gt;"Đang mở",F26&lt;&gt;"Đang thực hiện",F26&lt;&gt;"Đã đóng"),"Kiểm tra trạng thái",IF(F26="Đã đóng",IF(G26="","Thêm bằng chứng đóng","Đã ghi đóng"),"Hành động còn mở")))))</x:f>
      </x:c>
    </x:row>
    <x:row r="27" ht="62" customHeight="1">
      <x:c r="A27" s="5"/>
      <x:c r="B27" s="5"/>
      <x:c r="C27" s="5"/>
      <x:c r="D27" s="5"/>
      <x:c r="E27" s="6"/>
      <x:c r="F27" s="5"/>
      <x:c r="G27" s="5"/>
      <x:c r="H27" s="3" t="str">
        <x:f>IF(COUNTA(A27:G27)=0,"",IF(OR(A27="",B27="",C27="",D27="",E27="",F27=""),"Điền đủ hành động",IF(SUMPRODUCT(($A$24:$A$29=A27)*1)&gt;1,"ID trùng",IF(AND(F27&lt;&gt;"Đang mở",F27&lt;&gt;"Đang thực hiện",F27&lt;&gt;"Đã đóng"),"Kiểm tra trạng thái",IF(F27="Đã đóng",IF(G27="","Thêm bằng chứng đóng","Đã ghi đóng"),"Hành động còn mở")))))</x:f>
      </x:c>
    </x:row>
    <x:row r="28" ht="62" customHeight="1">
      <x:c r="A28" s="5"/>
      <x:c r="B28" s="5"/>
      <x:c r="C28" s="5"/>
      <x:c r="D28" s="5"/>
      <x:c r="E28" s="6"/>
      <x:c r="F28" s="5"/>
      <x:c r="G28" s="5"/>
      <x:c r="H28" s="3" t="str">
        <x:f>IF(COUNTA(A28:G28)=0,"",IF(OR(A28="",B28="",C28="",D28="",E28="",F28=""),"Điền đủ hành động",IF(SUMPRODUCT(($A$24:$A$29=A28)*1)&gt;1,"ID trùng",IF(AND(F28&lt;&gt;"Đang mở",F28&lt;&gt;"Đang thực hiện",F28&lt;&gt;"Đã đóng"),"Kiểm tra trạng thái",IF(F28="Đã đóng",IF(G28="","Thêm bằng chứng đóng","Đã ghi đóng"),"Hành động còn mở")))))</x:f>
      </x:c>
    </x:row>
    <x:row r="29" ht="62" customHeight="1">
      <x:c r="A29" s="5"/>
      <x:c r="B29" s="5"/>
      <x:c r="C29" s="5"/>
      <x:c r="D29" s="5"/>
      <x:c r="E29" s="6"/>
      <x:c r="F29" s="5"/>
      <x:c r="G29" s="5"/>
      <x:c r="H29" s="3" t="str">
        <x:f>IF(COUNTA(A29:G29)=0,"",IF(OR(A29="",B29="",C29="",D29="",E29="",F29=""),"Điền đủ hành động",IF(SUMPRODUCT(($A$24:$A$29=A29)*1)&gt;1,"ID trùng",IF(AND(F29&lt;&gt;"Đang mở",F29&lt;&gt;"Đang thực hiện",F29&lt;&gt;"Đã đóng"),"Kiểm tra trạng thái",IF(F29="Đã đóng",IF(G29="","Thêm bằng chứng đóng","Đã ghi đóng"),"Hành động còn mở")))))</x:f>
      </x:c>
    </x:row>
    <x:row r="30" ht="30" customHeight="1">
      <x:c r="A30" s="3"/>
      <x:c r="B30" s="3"/>
      <x:c r="C30" s="3"/>
      <x:c r="D30" s="3"/>
      <x:c r="E30" s="3"/>
      <x:c r="F30" s="3"/>
      <x:c r="G30" s="3"/>
      <x:c r="H30" s="3"/>
    </x:row>
    <x:row r="31" ht="30" customHeight="1">
      <x:c r="A31" s="3" t="str">
        <x:v>Số lượng quan sát. Một đơn vị có thể có nhiều quan sát. Mỗi đơn vị bị ảnh hưởng chỉ đếm một lần.</x:v>
      </x:c>
      <x:c r="B31" s="3"/>
      <x:c r="C31" s="3"/>
      <x:c r="D31" s="3"/>
      <x:c r="E31" s="3"/>
      <x:c r="F31" s="3"/>
      <x:c r="G31" s="3"/>
      <x:c r="H31" s="3"/>
    </x:row>
    <x:row r="32" ht="73" customHeight="1">
      <x:c r="A32" s="9" t="str">
        <x:v>Đơn vị trong phạm vi</x:v>
      </x:c>
      <x:c r="B32" s="9" t="str">
        <x:v>Đơn vị đã kiểm tra</x:v>
      </x:c>
      <x:c r="C32" s="9" t="str">
        <x:v>Đơn vị bị ảnh hưởng quan sát được</x:v>
      </x:c>
      <x:c r="D32" s="9" t="str">
        <x:v>Đơn vị chưa kiểm tra</x:v>
      </x:c>
      <x:c r="E32" s="9" t="str">
        <x:v>Kiểm tra số lượng</x:v>
      </x:c>
      <x:c r="F32" s="9" t="str">
        <x:v>Vị trí tồn kho giữ lại</x:v>
      </x:c>
      <x:c r="G32" s="9" t="str">
        <x:v>Mẫu lưu</x:v>
      </x:c>
      <x:c r="H32" s="9" t="str">
        <x:v>Người giữ</x:v>
      </x:c>
    </x:row>
    <x:row r="33" ht="48" customHeight="1">
      <x:c r="A33" s="10"/>
      <x:c r="B33" s="10"/>
      <x:c r="C33" s="10"/>
      <x:c r="D33" s="11" t="str">
        <x:f>IF(COUNTA(A33:C33)=0,"",IF(COUNT(A33:C33)&lt;&gt;3,"Điền đủ số lượng",A33-B33))</x:f>
      </x:c>
      <x:c r="E33" s="3" t="str">
        <x:f>IF(COUNTA(A33:C33)=0,"",IF(COUNT(A33:C33)&lt;&gt;3,"Điền đủ số lượng",IF(OR(MIN(A33:C33)&lt;0,A33&lt;&gt;INT(A33),B33&lt;&gt;INT(B33),C33&lt;&gt;INT(C33)),"Dùng số nguyên",IF(OR(B33&gt;A33,C33&gt;B33),"Số lượng mâu thuẫn","Số lượng nhất quán"))))</x:f>
      </x:c>
      <x:c r="F33" s="5"/>
      <x:c r="G33" s="5"/>
      <x:c r="H33" s="5"/>
    </x:row>
    <x:row r="34" ht="30" customHeight="1">
      <x:c r="A34" s="3"/>
      <x:c r="B34" s="3"/>
      <x:c r="C34" s="3"/>
      <x:c r="D34" s="3"/>
      <x:c r="E34" s="3"/>
      <x:c r="F34" s="3"/>
      <x:c r="G34" s="3"/>
      <x:c r="H34" s="3"/>
    </x:row>
    <x:row r="35" ht="30" customHeight="1">
      <x:c r="A35" s="3"/>
      <x:c r="B35" s="3"/>
      <x:c r="C35" s="3"/>
      <x:c r="D35" s="3"/>
      <x:c r="E35" s="3"/>
      <x:c r="F35" s="3"/>
      <x:c r="G35" s="3"/>
      <x:c r="H35" s="3"/>
    </x:row>
    <x:row r="36" ht="36" customHeight="1">
      <x:c r="A36" s="3" t="str">
        <x:v>Một đơn vị bị ảnh hưởng quan sát được trong năm đơn vị đã kiểm tra không xác lập tình trạng 35 đơn vị còn lại hoặc tỷ lệ lỗi lô.</x:v>
      </x:c>
      <x:c r="B36" s="3"/>
      <x:c r="C36" s="3"/>
      <x:c r="D36" s="3"/>
      <x:c r="E36" s="3"/>
      <x:c r="F36" s="3"/>
      <x:c r="G36" s="3"/>
      <x:c r="H36" s="3"/>
    </x:row>
    <x:row r="37" ht="32" customHeight="1">
      <x:c r="A37" s="3" t="str">
        <x:v>Giữ ảnh gốc, nhãn, bao bì và nhận diện mẫu. Ghi mọi thao tác, thử hoặc thay đổi trước và sau phát hiện.</x:v>
      </x:c>
      <x:c r="B37" s="3"/>
      <x:c r="C37" s="3"/>
      <x:c r="D37" s="3"/>
      <x:c r="E37" s="3"/>
      <x:c r="F37" s="3"/>
      <x:c r="G37" s="3"/>
      <x:c r="H37" s="3"/>
    </x:row>
    <x:row r="38" ht="32" customHeight="1">
      <x:c r="A38" s="3" t="str">
        <x:v>Quan sát, giải thích khả dĩ và nguyên nhân xác nhận là hồ sơ khác nhau. Ví dụ này để nguyên nhân gốc chưa xác nhận.</x:v>
      </x:c>
      <x:c r="B38" s="3"/>
      <x:c r="C38" s="3"/>
      <x:c r="D38" s="3"/>
      <x:c r="E38" s="3"/>
      <x:c r="F38" s="3"/>
      <x:c r="G38" s="3"/>
      <x:c r="H38" s="3"/>
    </x:row>
    <x:row r="39" ht="32" customHeight="1">
      <x:c r="A39" s="3" t="str">
        <x:v>Đóng vấn đề và giải phóng vật liệu cần bên có thẩm quyền được chỉ định và bằng chứng. Đóng một hành động khoanh giữ không đóng vấn đề.</x:v>
      </x:c>
      <x:c r="B39" s="3"/>
      <x:c r="C39" s="3"/>
      <x:c r="D39" s="3"/>
      <x:c r="E39" s="3"/>
      <x:c r="F39" s="3"/>
      <x:c r="G39" s="3"/>
      <x:c r="H39" s="3"/>
    </x:row>
    <x:row r="40" ht="32" customHeight="1">
      <x:c r="A40" s="3" t="str">
        <x:v>Dung lượng: 8 hàng quan sát và 6 hàng hành động. Mở rộng công thức và phạm vi trùng có giới hạn cùng nhau, rồi thử hàng thêm.</x:v>
      </x:c>
      <x:c r="B40" s="3"/>
      <x:c r="C40" s="3"/>
      <x:c r="D40" s="3"/>
      <x:c r="E40" s="3"/>
      <x:c r="F40" s="3"/>
      <x:c r="G40" s="3"/>
      <x:c r="H40" s="3"/>
    </x:row>
    <x:row r="41" ht="32" customHeight="1">
      <x:c r="A41" s="3" t="str">
        <x:v>Nguồn: ASQ, Tám nguyên tắc 8D. Hồ sơ bằng chứng này không phải báo cáo 8D hoặc cam kết cung cấp báo cáo đó.</x:v>
      </x:c>
      <x:c r="B41" s="3"/>
      <x:c r="C41" s="3"/>
      <x:c r="D41" s="3"/>
      <x:c r="E41" s="3"/>
      <x:c r="F41" s="3"/>
      <x:c r="G41" s="3"/>
      <x:c r="H41" s="3"/>
    </x:row>
    <x:row r="42" ht="32" customHeight="1">
      <x:c r="A42" s="3" t="str">
        <x:v>https://asq.org/quality-resources/eight-disciplines-8d</x:v>
      </x:c>
      <x:c r="B42" s="3"/>
      <x:c r="C42" s="3"/>
      <x:c r="D42" s="3"/>
      <x:c r="E42" s="3"/>
      <x:c r="F42" s="3"/>
      <x:c r="G42" s="3"/>
      <x:c r="H42" s="3"/>
    </x:row>
  </x:sheetData>
  <x:mergeCells>
    <x:mergeCell ref="A2:H2"/>
    <x:mergeCell ref="A3:H3"/>
    <x:mergeCell ref="B5:D5"/>
    <x:mergeCell ref="F5:H5"/>
    <x:mergeCell ref="B6:D6"/>
    <x:mergeCell ref="F6:H6"/>
    <x:mergeCell ref="B7:D7"/>
    <x:mergeCell ref="F7:H7"/>
    <x:mergeCell ref="B8:D8"/>
    <x:mergeCell ref="F8:H8"/>
    <x:mergeCell ref="B9:D9"/>
    <x:mergeCell ref="F9:H9"/>
    <x:mergeCell ref="B10:D10"/>
    <x:mergeCell ref="F10:H10"/>
    <x:mergeCell ref="A22:H22"/>
    <x:mergeCell ref="A31:H31"/>
    <x:mergeCell ref="A36:H36"/>
    <x:mergeCell ref="A37:H37"/>
    <x:mergeCell ref="A38:H38"/>
    <x:mergeCell ref="A39:H39"/>
    <x:mergeCell ref="A40:H40"/>
    <x:mergeCell ref="A41:H41"/>
    <x:mergeCell ref="A42:H42"/>
  </x:mergeCells>
  <x:conditionalFormatting sqref="H13:H20">
    <x:cfRule type="expression" dxfId="0" priority="1">
      <x:formula>AND(H13&lt;&gt;"",H13&lt;&gt;"Đã ghi")</x:formula>
    </x:cfRule>
  </x:conditionalFormatting>
  <x:conditionalFormatting sqref="H24:H29">
    <x:cfRule type="expression" dxfId="1" priority="2">
      <x:formula>AND(H24&lt;&gt;"",H24&lt;&gt;"Đã ghi đóng")</x:formula>
    </x:cfRule>
  </x:conditionalFormatting>
  <x:conditionalFormatting sqref="E33:E33">
    <x:cfRule type="expression" dxfId="2" priority="3">
      <x:formula>AND(E33&lt;&gt;"",E33&lt;&gt;"Số lượng nhất quán")</x:formula>
    </x:cfRule>
  </x:conditionalFormatting>
  <x:dataValidations count="1">
    <x:dataValidation type="list" sqref="F24:F29">
      <x:formula1>"Đang mở,Đang thực hiện,Đã đóng"</x:formula1>
    </x:dataValidation>
  </x:dataValidations>
  <x:pageMargins left="0.7" right="0.7" top="0.75" bottom="0.75" header="0.3" footer="0.3"/>
</x:worksheet>
</file>

<file path=xl/worksheets/sheet2.xml><?xml version="1.0" encoding="utf-8"?>
<x:worksheet xmlns:x="http://schemas.openxmlformats.org/spreadsheetml/2006/main">
  <x:sheetPr>
    <x:tabColor rgb="FF245A78"/>
  </x:sheetPr>
  <x:sheetViews>
    <x:sheetView showGridLines="0" workbookViewId="0">
      <x:pane ySplit="12" topLeftCell="A13" activePane="bottomLeft" state="frozen"/>
    </x:sheetView>
  </x:sheetViews>
  <x:sheetFormatPr defaultRowHeight="15"/>
  <x:cols>
    <x:col min="1" max="1" width="23" hidden="0" customWidth="1"/>
    <x:col min="2" max="2" width="26" hidden="0" customWidth="1"/>
    <x:col min="3" max="3" width="32" hidden="0" customWidth="1"/>
    <x:col min="4" max="4" width="26" hidden="0" customWidth="1"/>
    <x:col min="5" max="5" width="26" hidden="0" customWidth="1"/>
    <x:col min="6" max="6" width="30" hidden="0" customWidth="1"/>
    <x:col min="7" max="7" width="24" hidden="0" customWidth="1"/>
    <x:col min="8" max="8" width="26" hidden="0" customWidth="1"/>
  </x:cols>
  <x:sheetData>
    <x:row r="1" ht="30" customHeight="1">
      <x:c r="A1" s="3"/>
      <x:c r="B1" s="3"/>
      <x:c r="C1" s="3"/>
      <x:c r="D1" s="3"/>
      <x:c r="E1" s="3"/>
      <x:c r="F1" s="3"/>
      <x:c r="G1" s="3"/>
      <x:c r="H1" s="3"/>
    </x:row>
    <x:row r="2" ht="34" customHeight="1">
      <x:c r="A2" s="4" t="str">
        <x:v>Báo cáo vấn đề chất lượng cụm cáp</x:v>
      </x:c>
      <x:c r="B2" s="3"/>
      <x:c r="C2" s="3"/>
      <x:c r="D2" s="3"/>
      <x:c r="E2" s="3"/>
      <x:c r="F2" s="3"/>
      <x:c r="G2" s="3"/>
      <x:c r="H2" s="3"/>
    </x:row>
    <x:row r="3" ht="32" customHeight="1">
      <x:c r="A3" s="3" t="str">
        <x:v>VÍ DỤ HƯ CẤU. Mọi nhận diện EX, tiêu chí và quyết định đều được tạo để học tập.</x:v>
      </x:c>
      <x:c r="B3" s="3"/>
      <x:c r="C3" s="3"/>
      <x:c r="D3" s="3"/>
      <x:c r="E3" s="3"/>
      <x:c r="F3" s="3"/>
      <x:c r="G3" s="3"/>
      <x:c r="H3" s="3"/>
    </x:row>
    <x:row r="4" ht="30" customHeight="1">
      <x:c r="A4" s="3"/>
      <x:c r="B4" s="3"/>
      <x:c r="C4" s="3"/>
      <x:c r="D4" s="3"/>
      <x:c r="E4" s="3"/>
      <x:c r="F4" s="3"/>
      <x:c r="G4" s="3"/>
      <x:c r="H4" s="3"/>
    </x:row>
    <x:row r="5" ht="45" customHeight="1">
      <x:c r="A5" s="3" t="str">
        <x:v>ID vấn đề / phiên bản</x:v>
      </x:c>
      <x:c r="B5" s="5" t="str">
        <x:v>EX-QI-31 phiên bản A</x:v>
      </x:c>
      <x:c r="C5" s="5"/>
      <x:c r="D5" s="5"/>
      <x:c r="E5" s="3" t="str">
        <x:v>Cụm / phiên bản bản vẽ</x:v>
      </x:c>
      <x:c r="F5" s="5" t="str">
        <x:v>EX-CA-31 B / EX-DWG-31 B</x:v>
      </x:c>
      <x:c r="G5" s="5"/>
      <x:c r="H5" s="5"/>
    </x:row>
    <x:row r="6" ht="43" customHeight="1">
      <x:c r="A6" s="3" t="str">
        <x:v>Tiếp nhận / lô / PO</x:v>
      </x:c>
      <x:c r="B6" s="5" t="str">
        <x:v>EX-RC-31 / EX-LOT-31 / EX-PO-31</x:v>
      </x:c>
      <x:c r="C6" s="5"/>
      <x:c r="D6" s="5"/>
      <x:c r="E6" s="3" t="str">
        <x:v>Người báo / liên hệ</x:v>
      </x:c>
      <x:c r="F6" s="5" t="str">
        <x:v>Người kiểm tra tiếp nhận ví dụ / danh bạ nội bộ</x:v>
      </x:c>
      <x:c r="G6" s="5"/>
      <x:c r="H6" s="5"/>
    </x:row>
    <x:row r="7" ht="45" customHeight="1">
      <x:c r="A7" s="3" t="str">
        <x:v>Ngày quan sát đầu</x:v>
      </x:c>
      <x:c r="B7" s="6" t="d">
        <x:v>2026-10-19T00:00:00.000Z</x:v>
      </x:c>
      <x:c r="C7" s="5"/>
      <x:c r="D7" s="5"/>
      <x:c r="E7" s="3" t="str">
        <x:v>Giai đoạn / vị trí</x:v>
      </x:c>
      <x:c r="F7" s="5" t="str">
        <x:v>Kiểm tra trực quan đầu vào / bàn tiếp nhận</x:v>
      </x:c>
      <x:c r="G7" s="5"/>
      <x:c r="H7" s="5"/>
    </x:row>
    <x:row r="8" ht="48" customHeight="1">
      <x:c r="A8" s="3" t="str">
        <x:v>Cấu hình / điều kiện</x:v>
      </x:c>
      <x:c r="B8" s="5" t="str">
        <x:v>Chưa ghép, chưa cấp điện; không thử chức năng</x:v>
      </x:c>
      <x:c r="C8" s="5"/>
      <x:c r="D8" s="5"/>
      <x:c r="E8" s="3" t="str">
        <x:v>Đã quan sát / chưa xác lập</x:v>
      </x:c>
      <x:c r="F8" s="5" t="str">
        <x:v>U03 thiếu đầu lẫy. Chưa rõ nguyên nhân và thời điểm.</x:v>
      </x:c>
      <x:c r="G8" s="5"/>
      <x:c r="H8" s="5"/>
    </x:row>
    <x:row r="9" ht="43" customHeight="1">
      <x:c r="A9" s="3" t="str">
        <x:v>Khoanh giữ / thẩm quyền</x:v>
      </x:c>
      <x:c r="B9" s="5" t="str">
        <x:v>Giữ U01-U40; Trưởng chất lượng ví dụ</x:v>
      </x:c>
      <x:c r="C9" s="5"/>
      <x:c r="D9" s="5"/>
      <x:c r="E9" s="3" t="str">
        <x:v>Mục giữ lại / vị trí</x:v>
      </x:c>
      <x:c r="F9" s="5" t="str">
        <x:v>U03 chưa tác động / tủ giữ EX-H1</x:v>
      </x:c>
      <x:c r="G9" s="5"/>
      <x:c r="H9" s="5"/>
    </x:row>
    <x:row r="10" ht="46" customHeight="1">
      <x:c r="A10" s="3" t="str">
        <x:v>Xử lý hiện tại / quyết định</x:v>
      </x:c>
      <x:c r="B10" s="5" t="str">
        <x:v>Còn mở; tiếp tục giữ. EX-HOLD-31</x:v>
      </x:c>
      <x:c r="C10" s="5"/>
      <x:c r="D10" s="5"/>
      <x:c r="E10" s="3" t="str">
        <x:v>Phụ trách theo dõi / hạn</x:v>
      </x:c>
      <x:c r="F10" s="5" t="str">
        <x:v>Trưởng chất lượng ví dụ / 2026-10-20</x:v>
      </x:c>
      <x:c r="G10" s="5"/>
      <x:c r="H10" s="5"/>
    </x:row>
    <x:row r="11" ht="30" customHeight="1">
      <x:c r="A11" s="3"/>
      <x:c r="B11" s="3"/>
      <x:c r="C11" s="3"/>
      <x:c r="D11" s="3"/>
      <x:c r="E11" s="3"/>
      <x:c r="F11" s="3"/>
      <x:c r="G11" s="3"/>
      <x:c r="H11" s="3"/>
    </x:row>
    <x:row r="12" ht="54" customHeight="1">
      <x:c r="A12" s="9" t="str">
        <x:v>ID quan sát</x:v>
      </x:c>
      <x:c r="B12" s="9" t="str">
        <x:v>Đơn vị / bộ mẫu</x:v>
      </x:c>
      <x:c r="C12" s="9" t="str">
        <x:v>Tình trạng quan sát</x:v>
      </x:c>
      <x:c r="D12" s="9" t="str">
        <x:v>Tham chiếu yêu cầu</x:v>
      </x:c>
      <x:c r="E12" s="9" t="str">
        <x:v>Phương pháp / điều kiện</x:v>
      </x:c>
      <x:c r="F12" s="9" t="str">
        <x:v>Tham chiếu bằng chứng</x:v>
      </x:c>
      <x:c r="G12" s="9" t="str">
        <x:v>Người ghi</x:v>
      </x:c>
      <x:c r="H12" s="9" t="str">
        <x:v>Kiểm tra hồ sơ</x:v>
      </x:c>
    </x:row>
    <x:row r="13" ht="84" customHeight="1">
      <x:c r="A13" s="5" t="str">
        <x:v>OB01</x:v>
      </x:c>
      <x:c r="B13" s="5" t="str">
        <x:v>U03</x:v>
      </x:c>
      <x:c r="C13" s="5" t="str">
        <x:v>Thiếu đầu lẫy trước ghép nối</x:v>
      </x:c>
      <x:c r="D13" s="5" t="str">
        <x:v>EX-IP-31 A, lẫy nguyên vẹn</x:v>
      </x:c>
      <x:c r="E13" s="5" t="str">
        <x:v>Trực quan đầu vào; chưa ghép; chưa cấp điện</x:v>
      </x:c>
      <x:c r="F13" s="5" t="str">
        <x:v>EX-PH-03 tổng quan và chi tiết</x:v>
      </x:c>
      <x:c r="G13" s="5" t="str">
        <x:v>Người kiểm tra ví dụ</x:v>
      </x:c>
      <x:c r="H13" s="3" t="str">
        <x:f>IF(COUNTA(A13:G13)=0,"",IF(COUNTA(A13:G13)&lt;7,"Điền đủ hồ sơ",IF(SUMPRODUCT(($A$13:$A$20=A13)*1)&gt;1,"ID trùng","Đã ghi")))</x:f>
        <x:v>Đã ghi</x:v>
      </x:c>
    </x:row>
    <x:row r="14" ht="88" customHeight="1">
      <x:c r="A14" s="5" t="str">
        <x:v>OB02</x:v>
      </x:c>
      <x:c r="B14" s="5" t="str">
        <x:v>U01, U02, U04, U05</x:v>
      </x:c>
      <x:c r="C14" s="5" t="str">
        <x:v>Đầu lẫy nguyên vẹn qua quan sát</x:v>
      </x:c>
      <x:c r="D14" s="5" t="str">
        <x:v>EX-IP-31 A, lẫy nguyên vẹn</x:v>
      </x:c>
      <x:c r="E14" s="5" t="str">
        <x:v>Cùng kiểm tra trực quan như OB01</x:v>
      </x:c>
      <x:c r="F14" s="5" t="str">
        <x:v>EX-PH-04 hình đối chiếu</x:v>
      </x:c>
      <x:c r="G14" s="5" t="str">
        <x:v>Người kiểm tra ví dụ</x:v>
      </x:c>
      <x:c r="H14" s="3" t="str">
        <x:f>IF(COUNTA(A14:G14)=0,"",IF(COUNTA(A14:G14)&lt;7,"Điền đủ hồ sơ",IF(SUMPRODUCT(($A$13:$A$20=A14)*1)&gt;1,"ID trùng","Đã ghi")))</x:f>
        <x:v>Đã ghi</x:v>
      </x:c>
    </x:row>
    <x:row r="15" ht="68" customHeight="1">
      <x:c r="A15" s="5"/>
      <x:c r="B15" s="5"/>
      <x:c r="C15" s="5"/>
      <x:c r="D15" s="5"/>
      <x:c r="E15" s="5"/>
      <x:c r="F15" s="5"/>
      <x:c r="G15" s="5"/>
      <x:c r="H15" s="3" t="str">
        <x:f>IF(COUNTA(A15:G15)=0,"",IF(COUNTA(A15:G15)&lt;7,"Điền đủ hồ sơ",IF(SUMPRODUCT(($A$13:$A$20=A15)*1)&gt;1,"ID trùng","Đã ghi")))</x:f>
      </x:c>
    </x:row>
    <x:row r="16" ht="68" customHeight="1">
      <x:c r="A16" s="5"/>
      <x:c r="B16" s="5"/>
      <x:c r="C16" s="5"/>
      <x:c r="D16" s="5"/>
      <x:c r="E16" s="5"/>
      <x:c r="F16" s="5"/>
      <x:c r="G16" s="5"/>
      <x:c r="H16" s="3" t="str">
        <x:f>IF(COUNTA(A16:G16)=0,"",IF(COUNTA(A16:G16)&lt;7,"Điền đủ hồ sơ",IF(SUMPRODUCT(($A$13:$A$20=A16)*1)&gt;1,"ID trùng","Đã ghi")))</x:f>
      </x:c>
    </x:row>
    <x:row r="17" ht="68" customHeight="1">
      <x:c r="A17" s="5"/>
      <x:c r="B17" s="5"/>
      <x:c r="C17" s="5"/>
      <x:c r="D17" s="5"/>
      <x:c r="E17" s="5"/>
      <x:c r="F17" s="5"/>
      <x:c r="G17" s="5"/>
      <x:c r="H17" s="3" t="str">
        <x:f>IF(COUNTA(A17:G17)=0,"",IF(COUNTA(A17:G17)&lt;7,"Điền đủ hồ sơ",IF(SUMPRODUCT(($A$13:$A$20=A17)*1)&gt;1,"ID trùng","Đã ghi")))</x:f>
      </x:c>
    </x:row>
    <x:row r="18" ht="68" customHeight="1">
      <x:c r="A18" s="5"/>
      <x:c r="B18" s="5"/>
      <x:c r="C18" s="5"/>
      <x:c r="D18" s="5"/>
      <x:c r="E18" s="5"/>
      <x:c r="F18" s="5"/>
      <x:c r="G18" s="5"/>
      <x:c r="H18" s="3" t="str">
        <x:f>IF(COUNTA(A18:G18)=0,"",IF(COUNTA(A18:G18)&lt;7,"Điền đủ hồ sơ",IF(SUMPRODUCT(($A$13:$A$20=A18)*1)&gt;1,"ID trùng","Đã ghi")))</x:f>
      </x:c>
    </x:row>
    <x:row r="19" ht="68" customHeight="1">
      <x:c r="A19" s="5"/>
      <x:c r="B19" s="5"/>
      <x:c r="C19" s="5"/>
      <x:c r="D19" s="5"/>
      <x:c r="E19" s="5"/>
      <x:c r="F19" s="5"/>
      <x:c r="G19" s="5"/>
      <x:c r="H19" s="3" t="str">
        <x:f>IF(COUNTA(A19:G19)=0,"",IF(COUNTA(A19:G19)&lt;7,"Điền đủ hồ sơ",IF(SUMPRODUCT(($A$13:$A$20=A19)*1)&gt;1,"ID trùng","Đã ghi")))</x:f>
      </x:c>
    </x:row>
    <x:row r="20" ht="68" customHeight="1">
      <x:c r="A20" s="5"/>
      <x:c r="B20" s="5"/>
      <x:c r="C20" s="5"/>
      <x:c r="D20" s="5"/>
      <x:c r="E20" s="5"/>
      <x:c r="F20" s="5"/>
      <x:c r="G20" s="5"/>
      <x:c r="H20" s="3" t="str">
        <x:f>IF(COUNTA(A20:G20)=0,"",IF(COUNTA(A20:G20)&lt;7,"Điền đủ hồ sơ",IF(SUMPRODUCT(($A$13:$A$20=A20)*1)&gt;1,"ID trùng","Đã ghi")))</x:f>
      </x:c>
    </x:row>
    <x:row r="21" ht="30" customHeight="1">
      <x:c r="A21" s="3"/>
      <x:c r="B21" s="3"/>
      <x:c r="C21" s="3"/>
      <x:c r="D21" s="3"/>
      <x:c r="E21" s="3"/>
      <x:c r="F21" s="3"/>
      <x:c r="G21" s="3"/>
      <x:c r="H21" s="3"/>
    </x:row>
    <x:row r="22" ht="32" customHeight="1">
      <x:c r="A22" s="3" t="str">
        <x:v>Hành động theo dõi. Hành động còn mở giữ hiện rõ bước tiếp theo yêu cầu. Hành động đã đóng cần tham chiếu bằng chứng.</x:v>
      </x:c>
      <x:c r="B22" s="3"/>
      <x:c r="C22" s="3"/>
      <x:c r="D22" s="3"/>
      <x:c r="E22" s="3"/>
      <x:c r="F22" s="3"/>
      <x:c r="G22" s="3"/>
      <x:c r="H22" s="3"/>
    </x:row>
    <x:row r="23" ht="73" customHeight="1">
      <x:c r="A23" s="9" t="str">
        <x:v>ID hành động</x:v>
      </x:c>
      <x:c r="B23" s="9" t="str">
        <x:v>Loại hành động</x:v>
      </x:c>
      <x:c r="C23" s="9" t="str">
        <x:v>Hành động / câu hỏi</x:v>
      </x:c>
      <x:c r="D23" s="9" t="str">
        <x:v>Phụ trách</x:v>
      </x:c>
      <x:c r="E23" s="9" t="str">
        <x:v>Hạn</x:v>
      </x:c>
      <x:c r="F23" s="9" t="str">
        <x:v>Trạng thái</x:v>
      </x:c>
      <x:c r="G23" s="9" t="str">
        <x:v>Bằng chứng / kết quả</x:v>
      </x:c>
      <x:c r="H23" s="9" t="str">
        <x:v>Kiểm tra hồ sơ hành động</x:v>
      </x:c>
    </x:row>
    <x:row r="24" ht="73" customHeight="1">
      <x:c r="A24" s="5" t="str">
        <x:v>AC01</x:v>
      </x:c>
      <x:c r="B24" s="5" t="str">
        <x:v>Khoanh giữ</x:v>
      </x:c>
      <x:c r="C24" s="5" t="str">
        <x:v>Nhận diện và cách ly cả 40 đơn vị</x:v>
      </x:c>
      <x:c r="D24" s="5" t="str">
        <x:v>Trưởng kho ví dụ</x:v>
      </x:c>
      <x:c r="E24" s="6" t="d">
        <x:v>2026-10-19T00:00:00.000Z</x:v>
      </x:c>
      <x:c r="F24" s="5" t="str">
        <x:v>Đã đóng</x:v>
      </x:c>
      <x:c r="G24" s="5" t="str">
        <x:v>EX-HOLD-31 hồ sơ số lượng và vị trí</x:v>
      </x:c>
      <x:c r="H24" s="3" t="str">
        <x:f>IF(COUNTA(A24:G24)=0,"",IF(OR(A24="",B24="",C24="",D24="",E24="",F24=""),"Điền đủ hành động",IF(SUMPRODUCT(($A$24:$A$29=A24)*1)&gt;1,"ID trùng",IF(AND(F24&lt;&gt;"Đang mở",F24&lt;&gt;"Đang thực hiện",F24&lt;&gt;"Đã đóng"),"Kiểm tra trạng thái",IF(F24="Đã đóng",IF(G24="","Thêm bằng chứng đóng","Đã ghi đóng"),"Hành động còn mở")))))</x:f>
        <x:v>Đã ghi đóng</x:v>
      </x:c>
    </x:row>
    <x:row r="25" ht="103" customHeight="1">
      <x:c r="A25" s="5" t="str">
        <x:v>AC02</x:v>
      </x:c>
      <x:c r="B25" s="5" t="str">
        <x:v>Yêu cầu bằng chứng</x:v>
      </x:c>
      <x:c r="C25" s="5" t="str">
        <x:v>Xác nhận tình trạng đóng gói và xem ảnh U03</x:v>
      </x:c>
      <x:c r="D25" s="5" t="str">
        <x:v>Liên hệ tìm nguồn ví dụ</x:v>
      </x:c>
      <x:c r="E25" s="6" t="d">
        <x:v>2026-10-20T00:00:00.000Z</x:v>
      </x:c>
      <x:c r="F25" s="5" t="str">
        <x:v>Đang mở</x:v>
      </x:c>
      <x:c r="G25" s="5"/>
      <x:c r="H25" s="3" t="str">
        <x:f>IF(COUNTA(A25:G25)=0,"",IF(OR(A25="",B25="",C25="",D25="",E25="",F25=""),"Điền đủ hành động",IF(SUMPRODUCT(($A$24:$A$29=A25)*1)&gt;1,"ID trùng",IF(AND(F25&lt;&gt;"Đang mở",F25&lt;&gt;"Đang thực hiện",F25&lt;&gt;"Đã đóng"),"Kiểm tra trạng thái",IF(F25="Đã đóng",IF(G25="","Thêm bằng chứng đóng","Đã ghi đóng"),"Hành động còn mở")))))</x:f>
        <x:v>Hành động còn mở</x:v>
      </x:c>
    </x:row>
    <x:row r="26" ht="103" customHeight="1">
      <x:c r="A26" s="5" t="str">
        <x:v>AC03</x:v>
      </x:c>
      <x:c r="B26" s="5" t="str">
        <x:v>Yêu cầu quyết định xử lý</x:v>
      </x:c>
      <x:c r="C26" s="5" t="str">
        <x:v>Thống nhất kiểm tra/trả lại trước khi thay đổi U03</x:v>
      </x:c>
      <x:c r="D26" s="5" t="str">
        <x:v>Trưởng chất lượng ví dụ</x:v>
      </x:c>
      <x:c r="E26" s="6" t="d">
        <x:v>2026-10-20T00:00:00.000Z</x:v>
      </x:c>
      <x:c r="F26" s="5" t="str">
        <x:v>Đang mở</x:v>
      </x:c>
      <x:c r="G26" s="5"/>
      <x:c r="H26" s="3" t="str">
        <x:f>IF(COUNTA(A26:G26)=0,"",IF(OR(A26="",B26="",C26="",D26="",E26="",F26=""),"Điền đủ hành động",IF(SUMPRODUCT(($A$24:$A$29=A26)*1)&gt;1,"ID trùng",IF(AND(F26&lt;&gt;"Đang mở",F26&lt;&gt;"Đang thực hiện",F26&lt;&gt;"Đã đóng"),"Kiểm tra trạng thái",IF(F26="Đã đóng",IF(G26="","Thêm bằng chứng đóng","Đã ghi đóng"),"Hành động còn mở")))))</x:f>
        <x:v>Hành động còn mở</x:v>
      </x:c>
    </x:row>
    <x:row r="27" ht="62" customHeight="1">
      <x:c r="A27" s="5"/>
      <x:c r="B27" s="5"/>
      <x:c r="C27" s="5"/>
      <x:c r="D27" s="5"/>
      <x:c r="E27" s="6"/>
      <x:c r="F27" s="5"/>
      <x:c r="G27" s="5"/>
      <x:c r="H27" s="3" t="str">
        <x:f>IF(COUNTA(A27:G27)=0,"",IF(OR(A27="",B27="",C27="",D27="",E27="",F27=""),"Điền đủ hành động",IF(SUMPRODUCT(($A$24:$A$29=A27)*1)&gt;1,"ID trùng",IF(AND(F27&lt;&gt;"Đang mở",F27&lt;&gt;"Đang thực hiện",F27&lt;&gt;"Đã đóng"),"Kiểm tra trạng thái",IF(F27="Đã đóng",IF(G27="","Thêm bằng chứng đóng","Đã ghi đóng"),"Hành động còn mở")))))</x:f>
      </x:c>
    </x:row>
    <x:row r="28" ht="62" customHeight="1">
      <x:c r="A28" s="5"/>
      <x:c r="B28" s="5"/>
      <x:c r="C28" s="5"/>
      <x:c r="D28" s="5"/>
      <x:c r="E28" s="6"/>
      <x:c r="F28" s="5"/>
      <x:c r="G28" s="5"/>
      <x:c r="H28" s="3" t="str">
        <x:f>IF(COUNTA(A28:G28)=0,"",IF(OR(A28="",B28="",C28="",D28="",E28="",F28=""),"Điền đủ hành động",IF(SUMPRODUCT(($A$24:$A$29=A28)*1)&gt;1,"ID trùng",IF(AND(F28&lt;&gt;"Đang mở",F28&lt;&gt;"Đang thực hiện",F28&lt;&gt;"Đã đóng"),"Kiểm tra trạng thái",IF(F28="Đã đóng",IF(G28="","Thêm bằng chứng đóng","Đã ghi đóng"),"Hành động còn mở")))))</x:f>
      </x:c>
    </x:row>
    <x:row r="29" ht="62" customHeight="1">
      <x:c r="A29" s="5"/>
      <x:c r="B29" s="5"/>
      <x:c r="C29" s="5"/>
      <x:c r="D29" s="5"/>
      <x:c r="E29" s="6"/>
      <x:c r="F29" s="5"/>
      <x:c r="G29" s="5"/>
      <x:c r="H29" s="3" t="str">
        <x:f>IF(COUNTA(A29:G29)=0,"",IF(OR(A29="",B29="",C29="",D29="",E29="",F29=""),"Điền đủ hành động",IF(SUMPRODUCT(($A$24:$A$29=A29)*1)&gt;1,"ID trùng",IF(AND(F29&lt;&gt;"Đang mở",F29&lt;&gt;"Đang thực hiện",F29&lt;&gt;"Đã đóng"),"Kiểm tra trạng thái",IF(F29="Đã đóng",IF(G29="","Thêm bằng chứng đóng","Đã ghi đóng"),"Hành động còn mở")))))</x:f>
      </x:c>
    </x:row>
    <x:row r="30" ht="30" customHeight="1">
      <x:c r="A30" s="3"/>
      <x:c r="B30" s="3"/>
      <x:c r="C30" s="3"/>
      <x:c r="D30" s="3"/>
      <x:c r="E30" s="3"/>
      <x:c r="F30" s="3"/>
      <x:c r="G30" s="3"/>
      <x:c r="H30" s="3"/>
    </x:row>
    <x:row r="31" ht="30" customHeight="1">
      <x:c r="A31" s="3" t="str">
        <x:v>Số lượng quan sát. Một đơn vị có thể có nhiều quan sát. Mỗi đơn vị bị ảnh hưởng chỉ đếm một lần.</x:v>
      </x:c>
      <x:c r="B31" s="3"/>
      <x:c r="C31" s="3"/>
      <x:c r="D31" s="3"/>
      <x:c r="E31" s="3"/>
      <x:c r="F31" s="3"/>
      <x:c r="G31" s="3"/>
      <x:c r="H31" s="3"/>
    </x:row>
    <x:row r="32" ht="73" customHeight="1">
      <x:c r="A32" s="9" t="str">
        <x:v>Đơn vị trong phạm vi</x:v>
      </x:c>
      <x:c r="B32" s="9" t="str">
        <x:v>Đơn vị đã kiểm tra</x:v>
      </x:c>
      <x:c r="C32" s="9" t="str">
        <x:v>Đơn vị bị ảnh hưởng quan sát được</x:v>
      </x:c>
      <x:c r="D32" s="9" t="str">
        <x:v>Đơn vị chưa kiểm tra</x:v>
      </x:c>
      <x:c r="E32" s="9" t="str">
        <x:v>Kiểm tra số lượng</x:v>
      </x:c>
      <x:c r="F32" s="9" t="str">
        <x:v>Vị trí tồn kho giữ lại</x:v>
      </x:c>
      <x:c r="G32" s="9" t="str">
        <x:v>Mẫu lưu</x:v>
      </x:c>
      <x:c r="H32" s="9" t="str">
        <x:v>Người giữ</x:v>
      </x:c>
    </x:row>
    <x:row r="33" ht="70" customHeight="1">
      <x:c r="A33" s="10" t="n">
        <x:v>40</x:v>
      </x:c>
      <x:c r="B33" s="10" t="n">
        <x:v>5</x:v>
      </x:c>
      <x:c r="C33" s="10" t="n">
        <x:v>1</x:v>
      </x:c>
      <x:c r="D33" s="11" t="n">
        <x:f>IF(COUNTA(A33:C33)=0,"",IF(COUNT(A33:C33)&lt;&gt;3,"Điền đủ số lượng",A33-B33))</x:f>
        <x:v>35</x:v>
      </x:c>
      <x:c r="E33" s="3" t="str">
        <x:f>IF(COUNTA(A33:C33)=0,"",IF(COUNT(A33:C33)&lt;&gt;3,"Điền đủ số lượng",IF(OR(MIN(A33:C33)&lt;0,A33&lt;&gt;INT(A33),B33&lt;&gt;INT(B33),C33&lt;&gt;INT(C33)),"Dùng số nguyên",IF(OR(B33&gt;A33,C33&gt;B33),"Số lượng mâu thuẫn","Số lượng nhất quán"))))</x:f>
        <x:v>Số lượng nhất quán</x:v>
      </x:c>
      <x:c r="F33" s="5" t="str">
        <x:v>EX-H1, đơn vị U01-U40</x:v>
      </x:c>
      <x:c r="G33" s="5" t="str">
        <x:v>U03, trong tồn kho giữ lại</x:v>
      </x:c>
      <x:c r="H33" s="5" t="str">
        <x:v>Trưởng kho ví dụ</x:v>
      </x:c>
    </x:row>
    <x:row r="34" ht="30" customHeight="1">
      <x:c r="A34" s="3"/>
      <x:c r="B34" s="3"/>
      <x:c r="C34" s="3"/>
      <x:c r="D34" s="3"/>
      <x:c r="E34" s="3"/>
      <x:c r="F34" s="3"/>
      <x:c r="G34" s="3"/>
      <x:c r="H34" s="3"/>
    </x:row>
    <x:row r="35" ht="30" customHeight="1">
      <x:c r="A35" s="3"/>
      <x:c r="B35" s="3"/>
      <x:c r="C35" s="3"/>
      <x:c r="D35" s="3"/>
      <x:c r="E35" s="3"/>
      <x:c r="F35" s="3"/>
      <x:c r="G35" s="3"/>
      <x:c r="H35" s="3"/>
    </x:row>
    <x:row r="36" ht="36" customHeight="1">
      <x:c r="A36" s="3" t="str">
        <x:v>Một đơn vị bị ảnh hưởng quan sát được trong năm đơn vị đã kiểm tra không xác lập tình trạng 35 đơn vị còn lại hoặc tỷ lệ lỗi lô.</x:v>
      </x:c>
      <x:c r="B36" s="3"/>
      <x:c r="C36" s="3"/>
      <x:c r="D36" s="3"/>
      <x:c r="E36" s="3"/>
      <x:c r="F36" s="3"/>
      <x:c r="G36" s="3"/>
      <x:c r="H36" s="3"/>
    </x:row>
    <x:row r="37" ht="32" customHeight="1">
      <x:c r="A37" s="3" t="str">
        <x:v>Giữ ảnh gốc, nhãn, bao bì và nhận diện mẫu. Ghi mọi thao tác, thử hoặc thay đổi trước và sau phát hiện.</x:v>
      </x:c>
      <x:c r="B37" s="3"/>
      <x:c r="C37" s="3"/>
      <x:c r="D37" s="3"/>
      <x:c r="E37" s="3"/>
      <x:c r="F37" s="3"/>
      <x:c r="G37" s="3"/>
      <x:c r="H37" s="3"/>
    </x:row>
    <x:row r="38" ht="32" customHeight="1">
      <x:c r="A38" s="3" t="str">
        <x:v>Quan sát, giải thích khả dĩ và nguyên nhân xác nhận là hồ sơ khác nhau. Ví dụ này để nguyên nhân gốc chưa xác nhận.</x:v>
      </x:c>
      <x:c r="B38" s="3"/>
      <x:c r="C38" s="3"/>
      <x:c r="D38" s="3"/>
      <x:c r="E38" s="3"/>
      <x:c r="F38" s="3"/>
      <x:c r="G38" s="3"/>
      <x:c r="H38" s="3"/>
    </x:row>
    <x:row r="39" ht="32" customHeight="1">
      <x:c r="A39" s="3" t="str">
        <x:v>Đóng vấn đề và giải phóng vật liệu cần bên có thẩm quyền được chỉ định và bằng chứng. Đóng một hành động khoanh giữ không đóng vấn đề.</x:v>
      </x:c>
      <x:c r="B39" s="3"/>
      <x:c r="C39" s="3"/>
      <x:c r="D39" s="3"/>
      <x:c r="E39" s="3"/>
      <x:c r="F39" s="3"/>
      <x:c r="G39" s="3"/>
      <x:c r="H39" s="3"/>
    </x:row>
    <x:row r="40" ht="32" customHeight="1">
      <x:c r="A40" s="3" t="str">
        <x:v>Dung lượng: 8 hàng quan sát và 6 hàng hành động. Mở rộng công thức và phạm vi trùng có giới hạn cùng nhau, rồi thử hàng thêm.</x:v>
      </x:c>
      <x:c r="B40" s="3"/>
      <x:c r="C40" s="3"/>
      <x:c r="D40" s="3"/>
      <x:c r="E40" s="3"/>
      <x:c r="F40" s="3"/>
      <x:c r="G40" s="3"/>
      <x:c r="H40" s="3"/>
    </x:row>
    <x:row r="41" ht="32" customHeight="1">
      <x:c r="A41" s="3" t="str">
        <x:v>Nguồn: ASQ, Tám nguyên tắc 8D. Hồ sơ bằng chứng này không phải báo cáo 8D hoặc cam kết cung cấp báo cáo đó.</x:v>
      </x:c>
      <x:c r="B41" s="3"/>
      <x:c r="C41" s="3"/>
      <x:c r="D41" s="3"/>
      <x:c r="E41" s="3"/>
      <x:c r="F41" s="3"/>
      <x:c r="G41" s="3"/>
      <x:c r="H41" s="3"/>
    </x:row>
    <x:row r="42" ht="32" customHeight="1">
      <x:c r="A42" s="3" t="str">
        <x:v>https://asq.org/quality-resources/eight-disciplines-8d</x:v>
      </x:c>
      <x:c r="B42" s="3"/>
      <x:c r="C42" s="3"/>
      <x:c r="D42" s="3"/>
      <x:c r="E42" s="3"/>
      <x:c r="F42" s="3"/>
      <x:c r="G42" s="3"/>
      <x:c r="H42" s="3"/>
    </x:row>
  </x:sheetData>
  <x:mergeCells>
    <x:mergeCell ref="A2:H2"/>
    <x:mergeCell ref="A3:H3"/>
    <x:mergeCell ref="B5:D5"/>
    <x:mergeCell ref="F5:H5"/>
    <x:mergeCell ref="B6:D6"/>
    <x:mergeCell ref="F6:H6"/>
    <x:mergeCell ref="B7:D7"/>
    <x:mergeCell ref="F7:H7"/>
    <x:mergeCell ref="B8:D8"/>
    <x:mergeCell ref="F8:H8"/>
    <x:mergeCell ref="B9:D9"/>
    <x:mergeCell ref="F9:H9"/>
    <x:mergeCell ref="B10:D10"/>
    <x:mergeCell ref="F10:H10"/>
    <x:mergeCell ref="A22:H22"/>
    <x:mergeCell ref="A31:H31"/>
    <x:mergeCell ref="A36:H36"/>
    <x:mergeCell ref="A37:H37"/>
    <x:mergeCell ref="A38:H38"/>
    <x:mergeCell ref="A39:H39"/>
    <x:mergeCell ref="A40:H40"/>
    <x:mergeCell ref="A41:H41"/>
    <x:mergeCell ref="A42:H42"/>
  </x:mergeCells>
  <x:conditionalFormatting sqref="H13:H20">
    <x:cfRule type="expression" dxfId="3" priority="1">
      <x:formula>AND(H13&lt;&gt;"",H13&lt;&gt;"Đã ghi")</x:formula>
    </x:cfRule>
  </x:conditionalFormatting>
  <x:conditionalFormatting sqref="H24:H29">
    <x:cfRule type="expression" dxfId="4" priority="2">
      <x:formula>AND(H24&lt;&gt;"",H24&lt;&gt;"Đã ghi đóng")</x:formula>
    </x:cfRule>
  </x:conditionalFormatting>
  <x:conditionalFormatting sqref="E33:E33">
    <x:cfRule type="expression" dxfId="5" priority="3">
      <x:formula>AND(E33&lt;&gt;"",E33&lt;&gt;"Số lượng nhất quán")</x:formula>
    </x:cfRule>
  </x:conditionalFormatting>
  <x:dataValidations count="1">
    <x:dataValidation type="list" sqref="F24:F29">
      <x:formula1>"Đang mở,Đang thực hiện,Đã đóng"</x:formula1>
    </x:dataValidation>
  </x:dataValidations>
  <x:pageMargins left="0.7" right="0.7" top="0.75" bottom="0.75" header="0.3" footer="0.3"/>
</x:worksheet>
</file>