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d24d89ce7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 sánh trống" sheetId="1" r:id="R1903e35572b64fb0"/>
    <x:sheet xmlns:r="http://schemas.openxmlformats.org/officeDocument/2006/relationships" name="Ví dụ" sheetId="2" r:id="R2511e9d814d345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f1f6c74014eea" /><Relationship Type="http://schemas.openxmlformats.org/officeDocument/2006/relationships/theme" Target="/xl/theme/theme1.xml" Id="R6775ef0f33ca4619" /><Relationship Type="http://schemas.openxmlformats.org/officeDocument/2006/relationships/sharedStrings" Target="/xl/sharedStrings.xml" Id="R0d275d30ae434d9f" /><Relationship Type="http://schemas.openxmlformats.org/officeDocument/2006/relationships/worksheet" Target="/xl/worksheets/sheet1.xml" Id="R1903e35572b64fb0" /><Relationship Type="http://schemas.openxmlformats.org/officeDocument/2006/relationships/worksheet" Target="/xl/worksheets/sheet2.xml" Id="R2511e9d814d345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8" customHeight="1">
      <x:c r="A2" s="4" t="str">
        <x:v>So sánh phương án thay thế đầu nối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Ô hổ phách có thể chỉnh sửa. Kiểm tra hồ sơ chỉ đánh giá sự hiện diện trường và ID trùng. Không bao giờ phê duyệt tương thích.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Dự án / phiên bản cụm</x:v>
      </x:c>
      <x:c r="B5" s="3"/>
      <x:c r="C5" s="5"/>
      <x:c r="D5" s="5"/>
      <x:c r="E5" s="3" t="str">
        <x:v>ID so sánh / phiên bản</x:v>
      </x:c>
      <x:c r="F5" s="3"/>
      <x:c r="G5" s="5"/>
      <x:c r="H5" s="5"/>
    </x:row>
    <x:row r="6" ht="42" customHeight="1">
      <x:c r="A6" s="3" t="str">
        <x:v>Vỏ / đầu cos gốc</x:v>
      </x:c>
      <x:c r="B6" s="3"/>
      <x:c r="C6" s="5"/>
      <x:c r="D6" s="5"/>
      <x:c r="E6" s="3" t="str">
        <x:v>Vỏ / đầu cos ứng viên</x:v>
      </x:c>
      <x:c r="F6" s="3"/>
      <x:c r="G6" s="5"/>
      <x:c r="H6" s="5"/>
    </x:row>
    <x:row r="7" ht="42" customHeight="1">
      <x:c r="A7" s="3" t="str">
        <x:v>Đối ghép giữ lại</x:v>
      </x:c>
      <x:c r="B7" s="3"/>
      <x:c r="C7" s="5"/>
      <x:c r="D7" s="5"/>
      <x:c r="E7" s="3" t="str">
        <x:v>Phạm vi / cấu hình dây</x:v>
      </x:c>
      <x:c r="F7" s="3"/>
      <x:c r="G7" s="5"/>
      <x:c r="H7" s="5"/>
    </x:row>
    <x:row r="8" ht="42" customHeight="1">
      <x:c r="A8" s="3" t="str">
        <x:v>Bộ tài liệu gốc</x:v>
      </x:c>
      <x:c r="B8" s="3"/>
      <x:c r="C8" s="5"/>
      <x:c r="D8" s="5"/>
      <x:c r="E8" s="3" t="str">
        <x:v>Bộ ứng viên</x:v>
      </x:c>
      <x:c r="F8" s="3"/>
      <x:c r="G8" s="5"/>
      <x:c r="H8" s="5"/>
    </x:row>
    <x:row r="9" ht="52" customHeight="1">
      <x:c r="A9" s="3" t="str">
        <x:v>Thẩm quyền xem xét / ngày</x:v>
      </x:c>
      <x:c r="B9" s="3"/>
      <x:c r="C9" s="5"/>
      <x:c r="D9" s="5"/>
      <x:c r="E9" s="3" t="str">
        <x:v>Quyết định thủ công hiện tại</x:v>
      </x:c>
      <x:c r="F9" s="3"/>
      <x:c r="G9" s="5"/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56" customHeight="1">
      <x:c r="A11" s="8" t="str">
        <x:v>ID hồ sơ</x:v>
      </x:c>
      <x:c r="B11" s="8" t="str">
        <x:v>Yêu cầu / đặc điểm</x:v>
      </x:c>
      <x:c r="C11" s="8" t="str">
        <x:v>Bằng chứng gốc</x:v>
      </x:c>
      <x:c r="D11" s="8" t="str">
        <x:v>Bằng chứng ứng viên</x:v>
      </x:c>
      <x:c r="E11" s="8" t="str">
        <x:v>Khác biệt / chưa rõ</x:v>
      </x:c>
      <x:c r="F11" s="8" t="str">
        <x:v>Xác nhận / hành động tiếp</x:v>
      </x:c>
      <x:c r="G11" s="8" t="str">
        <x:v>Phụ trách / ngày mục tiêu</x:v>
      </x:c>
      <x:c r="H11" s="8" t="str">
        <x:v>Kiểm tra hồ sơ</x:v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IF(COUNTA(A12:G12)=0,"",IF(COUNTA(A12:G12)&lt;7,"Điền đủ hồ sơ",IF(SUMPRODUCT(($A$12:$A$21=A12)*1)&gt;1,"ID trùng","Đã ghi")))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IF(COUNTA(A13:G13)=0,"",IF(COUNTA(A13:G13)&lt;7,"Điền đủ hồ sơ",IF(SUMPRODUCT(($A$12:$A$21=A13)*1)&gt;1,"ID trùng","Đã ghi")))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IF(COUNTA(A14:G14)=0,"",IF(COUNTA(A14:G14)&lt;7,"Điền đủ hồ sơ",IF(SUMPRODUCT(($A$12:$A$21=A14)*1)&gt;1,"ID trùng","Đã ghi")))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IF(COUNTA(A15:G15)=0,"",IF(COUNTA(A15:G15)&lt;7,"Điền đủ hồ sơ",IF(SUMPRODUCT(($A$12:$A$21=A15)*1)&gt;1,"ID trùng","Đã ghi")))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IF(COUNTA(A16:G16)=0,"",IF(COUNTA(A16:G16)&lt;7,"Điền đủ hồ sơ",IF(SUMPRODUCT(($A$12:$A$21=A16)*1)&gt;1,"ID trùng","Đã ghi")))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IF(COUNTA(A17:G17)=0,"",IF(COUNTA(A17:G17)&lt;7,"Điền đủ hồ sơ",IF(SUMPRODUCT(($A$12:$A$21=A17)*1)&gt;1,"ID trùng","Đã ghi")))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IF(COUNTA(A18:G18)=0,"",IF(COUNTA(A18:G18)&lt;7,"Điền đủ hồ sơ",IF(SUMPRODUCT(($A$12:$A$21=A18)*1)&gt;1,"ID trùng","Đã ghi")))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IF(COUNTA(A19:G19)=0,"",IF(COUNTA(A19:G19)&lt;7,"Điền đủ hồ sơ",IF(SUMPRODUCT(($A$12:$A$21=A19)*1)&gt;1,"ID trùng","Đã ghi")))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IF(COUNTA(A20:G20)=0,"",IF(COUNTA(A20:G20)&lt;7,"Điền đủ hồ sơ",IF(SUMPRODUCT(($A$12:$A$21=A20)*1)&gt;1,"ID trùng","Đã ghi")))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IF(COUNTA(A21:G21)=0,"",IF(COUNTA(A21:G21)&lt;7,"Điền đủ hồ sơ",IF(SUMPRODUCT(($A$12:$A$21=A21)*1)&gt;1,"ID trùng","Đã ghi")))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0" customHeight="1">
      <x:c r="A23" s="3" t="str">
        <x:v>Quyết định thủ công. Hàng Đã ghi vẫn có thể chứa Chưa rõ hoặc khác biệt chưa giải quyết.</x:v>
      </x:c>
      <x:c r="B23" s="3"/>
      <x:c r="C23" s="3"/>
      <x:c r="D23" s="3"/>
      <x:c r="E23" s="3"/>
      <x:c r="F23" s="3"/>
      <x:c r="G23" s="3"/>
      <x:c r="H23" s="3"/>
    </x:row>
    <x:row r="24" ht="52" customHeight="1">
      <x:c r="A24" s="3" t="str">
        <x:v>Quyết định / ngày</x:v>
      </x:c>
      <x:c r="B24" s="3"/>
      <x:c r="C24" s="5"/>
      <x:c r="D24" s="5"/>
      <x:c r="E24" s="3" t="str">
        <x:v>Người quyết định / vai trò</x:v>
      </x:c>
      <x:c r="F24" s="3"/>
      <x:c r="G24" s="5"/>
      <x:c r="H24" s="5"/>
    </x:row>
    <x:row r="25" ht="42" customHeight="1">
      <x:c r="A25" s="3" t="str">
        <x:v>Cấu hình được cho phép</x:v>
      </x:c>
      <x:c r="B25" s="3"/>
      <x:c r="C25" s="5"/>
      <x:c r="D25" s="5"/>
      <x:c r="E25" s="3" t="str">
        <x:v>Điều kiện / loại trừ</x:v>
      </x:c>
      <x:c r="F25" s="3"/>
      <x:c r="G25" s="5"/>
      <x:c r="H25" s="5"/>
    </x:row>
    <x:row r="26" ht="50" customHeight="1">
      <x:c r="A26" s="3" t="str">
        <x:v>Bằng chứng / tham chiếu quyết định</x:v>
      </x:c>
      <x:c r="B26" s="3"/>
      <x:c r="C26" s="5"/>
      <x:c r="D26" s="5"/>
      <x:c r="E26" s="3" t="str">
        <x:v>Phạm vi hiệu lực / xem xét tiếp</x:v>
      </x:c>
      <x:c r="F26" s="3"/>
      <x:c r="G26" s="5"/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Dùng một bản sổ cho mỗi cấu hình ứng viên. Giữ đối ghép chính xác, dây và phiên bản bản vẽ cùng hồ sơ.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ID không phân biệt hoa thường. Giữ hàng không dùng trống. Có mười hồ sơ (12-21); mở rộng công thức và cận ID trùng cùng nhau.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Đã ghi nghĩa là ô bắt buộc có dữ liệu và ID không trùng. Không xác nhận bằng chứng hoặc phê duyệt độ phù hợp kỹ thuật.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Mọi tham chiếu EX, người, ngày và chênh lệch 2 mm đều là ví dụ hư cấu, không phải so sánh đầu nối thực.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Bối cảnh nguồn: đặc tính ứng dụng Molex iGrid tham chiếu bản vẽ bán hàng cho hình dạng và kích thước sản phẩm. Dùng tài liệu đúng linh kiện.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Bối cảnh kiểm soát cấu hình: Sổ tay kỹ thuật hệ thống NASA, 6.5. Đây không phải biểu mẫu NASA hoặc hệ phê duyệt được chứng nhận.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AND(H12&lt;&gt;"",H12&lt;&gt;"Đã ghi")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8" customHeight="1">
      <x:c r="A2" s="4" t="str">
        <x:v>So sánh phương án thay thế đầu nối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VÍ DỤ HƯ CẤU. Tham chiếu EX và kích thước được tạo ra. Không tuyên bố tương thích chéo thương hiệu thực tế.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Dự án / phiên bản cụm</x:v>
      </x:c>
      <x:c r="B5" s="3"/>
      <x:c r="C5" s="5" t="str">
        <x:v>EX-CA-49 / phiên bản A</x:v>
      </x:c>
      <x:c r="D5" s="5"/>
      <x:c r="E5" s="3" t="str">
        <x:v>ID so sánh / phiên bản</x:v>
      </x:c>
      <x:c r="F5" s="3"/>
      <x:c r="G5" s="5" t="str">
        <x:v>EX-CMP-49 / A</x:v>
      </x:c>
      <x:c r="H5" s="5"/>
    </x:row>
    <x:row r="6" ht="42" customHeight="1">
      <x:c r="A6" s="3" t="str">
        <x:v>Vỏ / đầu cos gốc</x:v>
      </x:c>
      <x:c r="B6" s="3"/>
      <x:c r="C6" s="5" t="str">
        <x:v>EX-BASE-H49 / EX-BASE-T49</x:v>
      </x:c>
      <x:c r="D6" s="5"/>
      <x:c r="E6" s="3" t="str">
        <x:v>Vỏ / đầu cos ứng viên</x:v>
      </x:c>
      <x:c r="F6" s="3"/>
      <x:c r="G6" s="5" t="str">
        <x:v>EX-CAND-H49 / EX-CAND-T49</x:v>
      </x:c>
      <x:c r="H6" s="5"/>
    </x:row>
    <x:row r="7" ht="42" customHeight="1">
      <x:c r="A7" s="3" t="str">
        <x:v>Đối ghép giữ lại</x:v>
      </x:c>
      <x:c r="B7" s="3"/>
      <x:c r="C7" s="5" t="str">
        <x:v>EX-HDR-49 / bản vẽ A</x:v>
      </x:c>
      <x:c r="D7" s="5"/>
      <x:c r="E7" s="3" t="str">
        <x:v>Phạm vi / cấu hình dây</x:v>
      </x:c>
      <x:c r="F7" s="3"/>
      <x:c r="G7" s="5" t="str">
        <x:v>Chỉ thay phía cáp; EX-WIRE-49 A</x:v>
      </x:c>
      <x:c r="H7" s="5"/>
    </x:row>
    <x:row r="8" ht="42" customHeight="1">
      <x:c r="A8" s="3" t="str">
        <x:v>Bộ tài liệu gốc</x:v>
      </x:c>
      <x:c r="B8" s="3"/>
      <x:c r="C8" s="5" t="str">
        <x:v>EX-BASE-DWG-49 A; EX-ENC-49 A</x:v>
      </x:c>
      <x:c r="D8" s="5"/>
      <x:c r="E8" s="3" t="str">
        <x:v>Bộ ứng viên</x:v>
      </x:c>
      <x:c r="F8" s="3"/>
      <x:c r="G8" s="5" t="str">
        <x:v>EX-CAND-DWG-49 A; yêu cầu bằng chứng thêm</x:v>
      </x:c>
      <x:c r="H8" s="5"/>
    </x:row>
    <x:row r="9" ht="52" customHeight="1">
      <x:c r="A9" s="3" t="str">
        <x:v>Thẩm quyền xem xét / ngày</x:v>
      </x:c>
      <x:c r="B9" s="3"/>
      <x:c r="C9" s="5" t="str">
        <x:v>Thẩm quyền thiết kế khách hàng ví dụ / 2026-10-19</x:v>
      </x:c>
      <x:c r="D9" s="5"/>
      <x:c r="E9" s="3" t="str">
        <x:v>Quyết định thủ công hiện tại</x:v>
      </x:c>
      <x:c r="F9" s="3"/>
      <x:c r="G9" s="5" t="str">
        <x:v>Đang chờ. Chưa cho phép thay thế sản xuất.</x:v>
      </x:c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56" customHeight="1">
      <x:c r="A11" s="8" t="str">
        <x:v>ID hồ sơ</x:v>
      </x:c>
      <x:c r="B11" s="8" t="str">
        <x:v>Yêu cầu / đặc điểm</x:v>
      </x:c>
      <x:c r="C11" s="8" t="str">
        <x:v>Bằng chứng gốc</x:v>
      </x:c>
      <x:c r="D11" s="8" t="str">
        <x:v>Bằng chứng ứng viên</x:v>
      </x:c>
      <x:c r="E11" s="8" t="str">
        <x:v>Khác biệt / chưa rõ</x:v>
      </x:c>
      <x:c r="F11" s="8" t="str">
        <x:v>Xác nhận / hành động tiếp</x:v>
      </x:c>
      <x:c r="G11" s="8" t="str">
        <x:v>Phụ trách / ngày mục tiêu</x:v>
      </x:c>
      <x:c r="H11" s="8" t="str">
        <x:v>Kiểm tra hồ sơ</x:v>
      </x:c>
    </x:row>
    <x:row r="12" ht="78" customHeight="1">
      <x:c r="A12" s="5" t="str">
        <x:v>CP01</x:v>
      </x:c>
      <x:c r="B12" s="5" t="str">
        <x:v>Giao diện ghép với EX-HDR-49 giữ lại</x:v>
      </x:c>
      <x:c r="C12" s="5" t="str">
        <x:v>EX-BASE-DWG-49 A; đối ghép thiết bị đã định nghĩa</x:v>
      </x:c>
      <x:c r="D12" s="5" t="str">
        <x:v>EX-CAND-DWG-49 A; mẫu chưa xem xét</x:v>
      </x:c>
      <x:c r="E12" s="5" t="str">
        <x:v>Bằng chứng giao diện chưa đủ</x:v>
      </x:c>
      <x:c r="F12" s="5" t="str">
        <x:v>Lấy kích thước giao diện và mẫu ghép đã định danh; thống nhất tiêu chí.</x:v>
      </x:c>
      <x:c r="G12" s="5" t="str">
        <x:v>Kỹ sư ví dụ / 2026-10-23</x:v>
      </x:c>
      <x:c r="H12" s="3" t="str">
        <x:f>IF(COUNTA(A12:G12)=0,"",IF(COUNTA(A12:G12)&lt;7,"Điền đủ hồ sơ",IF(SUMPRODUCT(($A$12:$A$21=A12)*1)&gt;1,"ID trùng","Đã ghi")))</x:f>
        <x:v>Đã ghi</x:v>
      </x:c>
    </x:row>
    <x:row r="13" ht="94" customHeight="1">
      <x:c r="A13" s="5" t="str">
        <x:v>CP02</x:v>
      </x:c>
      <x:c r="B13" s="5" t="str">
        <x:v>Không gian bao và tiếp cận lẫy</x:v>
      </x:c>
      <x:c r="C13" s="5" t="str">
        <x:v>EX-ENC-49 A và đường bao gốc</x:v>
      </x:c>
      <x:c r="D13" s="5" t="str">
        <x:v>Đường bao ứng viên dài hơn 2 mm (hư cấu)</x:v>
      </x:c>
      <x:c r="E13" s="5" t="str">
        <x:v>Không gian bao đổi; khoảng hở chưa giải quyết</x:v>
      </x:c>
      <x:c r="F13" s="5" t="str">
        <x:v>So sánh với vỏ thiết bị và yêu cầu tiếp cận lẫy bằng mẫu đã định danh.</x:v>
      </x:c>
      <x:c r="G13" s="5" t="str">
        <x:v>Kỹ sư cơ khí ví dụ / 2026-10-23</x:v>
      </x:c>
      <x:c r="H13" s="3" t="str">
        <x:f>IF(COUNTA(A13:G13)=0,"",IF(COUNTA(A13:G13)&lt;7,"Điền đủ hồ sơ",IF(SUMPRODUCT(($A$12:$A$21=A13)*1)&gt;1,"ID trùng","Đã ghi")))</x:f>
        <x:v>Đã ghi</x:v>
      </x:c>
    </x:row>
    <x:row r="14" ht="78" customHeight="1">
      <x:c r="A14" s="5" t="str">
        <x:v>CP03</x:v>
      </x:c>
      <x:c r="B14" s="5" t="str">
        <x:v>Làm đầu cuối dây</x:v>
      </x:c>
      <x:c r="C14" s="5" t="str">
        <x:v>EX-WIRE-49 A; tài liệu quy trình gốc</x:v>
      </x:c>
      <x:c r="D14" s="5" t="str">
        <x:v>Đặc tính gia công ứng viên Chưa rõ</x:v>
      </x:c>
      <x:c r="E14" s="5" t="str">
        <x:v>Thiếu bằng chứng dây / đầu cos / quy trình</x:v>
      </x:c>
      <x:c r="F14" s="5" t="str">
        <x:v>Yêu cầu đặc tính ứng dụng ứng viên cho kết cấu dây chính xác.</x:v>
      </x:c>
      <x:c r="G14" s="5" t="str">
        <x:v>Kỹ sư nhà cung cấp ví dụ / 2026-10-22</x:v>
      </x:c>
      <x:c r="H14" s="3" t="str">
        <x:f>IF(COUNTA(A14:G14)=0,"",IF(COUNTA(A14:G14)&lt;7,"Điền đủ hồ sơ",IF(SUMPRODUCT(($A$12:$A$21=A14)*1)&gt;1,"ID trùng","Đã ghi")))</x:f>
        <x:v>Đã ghi</x:v>
      </x:c>
    </x:row>
    <x:row r="15" ht="129" customHeight="1">
      <x:c r="A15" s="5" t="str">
        <x:v>CP04</x:v>
      </x:c>
      <x:c r="B15" s="5" t="str">
        <x:v>Lớp hoàn thiện tiếp điểm</x:v>
      </x:c>
      <x:c r="C15" s="5" t="str">
        <x:v>Lớp hoàn thiện gốc trong EX-BASE-SPEC-49 A</x:v>
      </x:c>
      <x:c r="D15" s="5" t="str">
        <x:v>Lớp hoàn thiện ứng viên Chưa rõ</x:v>
      </x:c>
      <x:c r="E15" s="5" t="str">
        <x:v>So sánh lớp hoàn thiện còn mở</x:v>
      </x:c>
      <x:c r="F15" s="5" t="str">
        <x:v>Lấy đặc tính lớp hoàn thiện chính xác và xem xét tổ hợp ghép nối.</x:v>
      </x:c>
      <x:c r="G15" s="5" t="str">
        <x:v>Kỹ sư nhà cung cấp ví dụ / 2026-10-22</x:v>
      </x:c>
      <x:c r="H15" s="3" t="str">
        <x:f>IF(COUNTA(A15:G15)=0,"",IF(COUNTA(A15:G15)&lt;7,"Điền đủ hồ sơ",IF(SUMPRODUCT(($A$12:$A$21=A15)*1)&gt;1,"ID trùng","Đã ghi")))</x:f>
        <x:v>Đã ghi</x:v>
      </x:c>
    </x:row>
    <x:row r="16" ht="78" customHeight="1">
      <x:c r="A16" s="5" t="str">
        <x:v>CP05</x:v>
      </x:c>
      <x:c r="B16" s="5" t="str">
        <x:v>Sử dụng điện trong điều kiện nêu</x:v>
      </x:c>
      <x:c r="C16" s="5" t="str">
        <x:v>EX-APP-49 A; yêu cầu ứng dụng</x:v>
      </x:c>
      <x:c r="D16" s="5" t="str">
        <x:v>Đã yêu cầu bằng chứng ứng dụng ứng viên</x:v>
      </x:c>
      <x:c r="E16" s="5" t="str">
        <x:v>Không thể chuyển định mức gốc</x:v>
      </x:c>
      <x:c r="F16" s="5" t="str">
        <x:v>Thống nhất bằng chứng và điều kiện thử bao quát ứng dụng thực tế.</x:v>
      </x:c>
      <x:c r="G16" s="5" t="str">
        <x:v>Thẩm quyền thiết kế ví dụ / 2026-10-26</x:v>
      </x:c>
      <x:c r="H16" s="3" t="str">
        <x:f>IF(COUNTA(A16:G16)=0,"",IF(COUNTA(A16:G16)&lt;7,"Điền đủ hồ sơ",IF(SUMPRODUCT(($A$12:$A$21=A16)*1)&gt;1,"ID trùng","Đã ghi")))</x:f>
        <x:v>Đã ghi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IF(COUNTA(A17:G17)=0,"",IF(COUNTA(A17:G17)&lt;7,"Điền đủ hồ sơ",IF(SUMPRODUCT(($A$12:$A$21=A17)*1)&gt;1,"ID trùng","Đã ghi")))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IF(COUNTA(A18:G18)=0,"",IF(COUNTA(A18:G18)&lt;7,"Điền đủ hồ sơ",IF(SUMPRODUCT(($A$12:$A$21=A18)*1)&gt;1,"ID trùng","Đã ghi")))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IF(COUNTA(A19:G19)=0,"",IF(COUNTA(A19:G19)&lt;7,"Điền đủ hồ sơ",IF(SUMPRODUCT(($A$12:$A$21=A19)*1)&gt;1,"ID trùng","Đã ghi")))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IF(COUNTA(A20:G20)=0,"",IF(COUNTA(A20:G20)&lt;7,"Điền đủ hồ sơ",IF(SUMPRODUCT(($A$12:$A$21=A20)*1)&gt;1,"ID trùng","Đã ghi")))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IF(COUNTA(A21:G21)=0,"",IF(COUNTA(A21:G21)&lt;7,"Điền đủ hồ sơ",IF(SUMPRODUCT(($A$12:$A$21=A21)*1)&gt;1,"ID trùng","Đã ghi")))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0" customHeight="1">
      <x:c r="A23" s="3" t="str">
        <x:v>Quyết định thủ công. Hàng Đã ghi vẫn có thể chứa Chưa rõ hoặc khác biệt chưa giải quyết.</x:v>
      </x:c>
      <x:c r="B23" s="3"/>
      <x:c r="C23" s="3"/>
      <x:c r="D23" s="3"/>
      <x:c r="E23" s="3"/>
      <x:c r="F23" s="3"/>
      <x:c r="G23" s="3"/>
      <x:c r="H23" s="3"/>
    </x:row>
    <x:row r="24" ht="52" customHeight="1">
      <x:c r="A24" s="3" t="str">
        <x:v>Quyết định / ngày</x:v>
      </x:c>
      <x:c r="B24" s="3"/>
      <x:c r="C24" s="5" t="str">
        <x:v>Đang chờ / 2026-10-19</x:v>
      </x:c>
      <x:c r="D24" s="5"/>
      <x:c r="E24" s="3" t="str">
        <x:v>Người quyết định / vai trò</x:v>
      </x:c>
      <x:c r="F24" s="3"/>
      <x:c r="G24" s="5" t="str">
        <x:v>Thẩm quyền thiết kế khách hàng ví dụ</x:v>
      </x:c>
      <x:c r="H24" s="5"/>
    </x:row>
    <x:row r="25" ht="42" customHeight="1">
      <x:c r="A25" s="3" t="str">
        <x:v>Cấu hình được cho phép</x:v>
      </x:c>
      <x:c r="B25" s="3"/>
      <x:c r="C25" s="5" t="str">
        <x:v>Không có. EX-CAND-H49 / T49 vẫn là đề xuất.</x:v>
      </x:c>
      <x:c r="D25" s="5"/>
      <x:c r="E25" s="3" t="str">
        <x:v>Điều kiện / loại trừ</x:v>
      </x:c>
      <x:c r="F25" s="3"/>
      <x:c r="G25" s="5" t="str">
        <x:v>Chưa cho phép mua sản xuất hoặc thay thế.</x:v>
      </x:c>
      <x:c r="H25" s="5"/>
    </x:row>
    <x:row r="26" ht="55" customHeight="1">
      <x:c r="A26" s="3" t="str">
        <x:v>Bằng chứng / tham chiếu quyết định</x:v>
      </x:c>
      <x:c r="B26" s="3"/>
      <x:c r="C26" s="5" t="str">
        <x:v>EX-CMP-49 A; CP01-CP05 còn mở</x:v>
      </x:c>
      <x:c r="D26" s="5"/>
      <x:c r="E26" s="3" t="str">
        <x:v>Phạm vi hiệu lực / xem xét tiếp</x:v>
      </x:c>
      <x:c r="F26" s="3"/>
      <x:c r="G26" s="5" t="str">
        <x:v>Chưa có phạm vi được cho phép; hạn xem xét bằng chứng 2026-10-26.</x:v>
      </x:c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Dùng một bản sổ cho mỗi cấu hình ứng viên. Giữ đối ghép chính xác, dây và phiên bản bản vẽ cùng hồ sơ.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ID không phân biệt hoa thường. Giữ hàng không dùng trống. Có mười hồ sơ (12-21); mở rộng công thức và cận ID trùng cùng nhau.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Đã ghi nghĩa là ô bắt buộc có dữ liệu và ID không trùng. Không xác nhận bằng chứng hoặc phê duyệt độ phù hợp kỹ thuật.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Mọi tham chiếu EX, người, ngày và chênh lệch 2 mm đều là ví dụ hư cấu, không phải so sánh đầu nối thực.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Bối cảnh nguồn: đặc tính ứng dụng Molex iGrid tham chiếu bản vẽ bán hàng cho hình dạng và kích thước sản phẩm. Dùng tài liệu đúng linh kiện.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Bối cảnh kiểm soát cấu hình: Sổ tay kỹ thuật hệ thống NASA, 6.5. Đây không phải biểu mẫu NASA hoặc hệ phê duyệt được chứng nhận.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AND(H12&lt;&gt;"",H12&lt;&gt;"Đã ghi")</x:formula>
    </x:cfRule>
  </x:conditionalFormatting>
  <x:pageMargins left="0.7" right="0.7" top="0.75" bottom="0.75" header="0.3" footer="0.3"/>
</x:worksheet>
</file>